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P\Dropbox\PGI 2024\1_PCI_PGI_Report\3_Appendices\Vietnamese\"/>
    </mc:Choice>
  </mc:AlternateContent>
  <xr:revisionPtr revIDLastSave="0" documentId="13_ncr:1_{89469B65-800C-4DDC-92EB-8D315F1CFF37}" xr6:coauthVersionLast="47" xr6:coauthVersionMax="47" xr10:uidLastSave="{00000000-0000-0000-0000-000000000000}"/>
  <bookViews>
    <workbookView xWindow="-120" yWindow="-120" windowWidth="29040" windowHeight="15840" tabRatio="862"/>
  </bookViews>
  <sheets>
    <sheet name="Tổng hợp" sheetId="1" r:id="rId1"/>
    <sheet name="1. Giảm thiểu rủi ro" sheetId="2" r:id="rId2"/>
    <sheet name="2. Duy trì tiêu chuẩn" sheetId="3" r:id="rId3"/>
    <sheet name="3. Thúc đẩy thực hành Xanh" sheetId="4" r:id="rId4"/>
    <sheet name="4.Chính sách và DVHT" sheetId="5" r:id="rId5"/>
    <sheet name="Summary" sheetId="6" r:id="rId9"/>
    <sheet name="1. Minimizing Risk" sheetId="7" r:id="rId10"/>
    <sheet name="2. Maintaining Standards" sheetId="8" r:id="rId11"/>
    <sheet name="3. Environmental Leadership" sheetId="9" r:id="rId12"/>
    <sheet name="4.Environmental Incentives" sheetId="10" r:id="rId13"/>
  </sheet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<sst xmlns="http://schemas.openxmlformats.org/spreadsheetml/2006/main" count="3866" uniqueCount="3436">
  <si>
    <t>Yên Bái</t>
  </si>
  <si>
    <t>CSTP 1. Giảm thiểu ô nhiễm môi trường và tác động tiêu cực của BĐKH (cho doanh nghiệp)</t>
  </si>
  <si>
    <t>Điểm số Chỉ số Xanh cấp tỉnh chưa có trọng số</t>
  </si>
  <si>
    <t>Tỉnh/Thành phố</t>
  </si>
  <si>
    <t>CSTP 2. Đảm bảo tuân thủ các tiêu chuẩn môi trường tối thiểu</t>
  </si>
  <si>
    <t>CSTP 4. Chính sách và dịch vụ hỗ trợ doanh nghiệp trong bảo vệ môi trường</t>
  </si>
  <si>
    <t>Vùng</t>
  </si>
  <si>
    <t>Thấp nhất</t>
  </si>
  <si>
    <t>Trung vị</t>
  </si>
  <si>
    <t>Cao nhất</t>
  </si>
  <si>
    <t>Thứ hạng</t>
  </si>
  <si>
    <t>CSTP 3. Vai trò lãnh đạo của chính quyền tỉnh trong thúc đẩy thực hành Xanh</t>
  </si>
  <si>
    <t>Chất lượng môi trường tốt hoặc rất tốt (%)</t>
  </si>
  <si>
    <t>Không ô nhiễm hoặc ít ô nhiễm (% đồng ý)</t>
  </si>
  <si>
    <t>Doanh nghiệp không bị ảnh hưởng bởi ô nhiễm (% đồng ý)</t>
  </si>
  <si>
    <t>Nhận định: Dễ tiếp cận thông tin về thời tiết, khí tượng thủy văn (% đồng ý)</t>
  </si>
  <si>
    <t>Nhận định: Chất lượng cơ sở hạ tầng đủ tốt để phòng ngừa thiên tai (% đồng ý)</t>
  </si>
  <si>
    <t>Nhận định: hạ tầng giao thông được khôi phục nhanh chóng sau thiên tai (% đồng ý</t>
  </si>
  <si>
    <t>Nhận định: Các hạ tầng cơ bản được cung cấp nhanh chóng sau thiên tai (%)</t>
  </si>
  <si>
    <t>Chính quyền xử phạt doanh nghiệp gây ô nhiễm (% đồng ý)</t>
  </si>
  <si>
    <t>Chính quyền nhanh chóng khắc phục sự cố môi trường (% đồng ý)</t>
  </si>
  <si>
    <t>Chính quyền có giải pháp đề phòng ngừa ô nhiễm (% đồng ý)</t>
  </si>
  <si>
    <t>Thủ tục hành chính trong lĩnh vực bảo vệ môi trường còn phiền hà (%)</t>
  </si>
  <si>
    <t>Trả chi phí không chính thức cho thành tra môi trường (%)</t>
  </si>
  <si>
    <t>Ưu tiên mua hàng hóa, dịch vụ của doanh nghiệp 'xanh' (%)</t>
  </si>
  <si>
    <t>Sẵn sàng trả giá cao hơn khi mua hàng hóa, dịch vụ của doanh nghiệp 'xanh' (%)</t>
  </si>
  <si>
    <t>Tỷ lệ doanh nghiệp có đầu tư xanh trong 2 năm gần nhất (%)</t>
  </si>
  <si>
    <t>Tỷ lệ doanh nghiệp đã từng đầu tư xanh từ nhiều năm trước (%)</t>
  </si>
  <si>
    <t>Tỷ lệ chi phí đầu tư xanh so với tổng chi phí vận hành (%)</t>
  </si>
  <si>
    <t>Quy định pháp luật là yếu tố quan trọng nhất thúc đẩy xanh hóa (%)</t>
  </si>
  <si>
    <t>Không đầu tư xanh vì thiếu quy định pháp luật ràng buộc (%)</t>
  </si>
  <si>
    <t>Province code (PCI)</t>
  </si>
  <si>
    <t>Hưởng ưu đãi chính sách khi đầu tư xanh (%)</t>
  </si>
  <si>
    <t>Không đầu tư xanh vì thiếu năng lực và nguồn lực (%)</t>
  </si>
  <si>
    <t>Hưởng lợi từ dịch vụ tư vấn quản lý môi trường khi đầu tư xanh (%)</t>
  </si>
  <si>
    <t>Hưởng lợi từ dịch vụ đào tạo khi đầu tư xanh (%)</t>
  </si>
  <si>
    <t>Không đầu tư xanh vì thiếu nhận thức về lĩnh vực này(%)</t>
  </si>
  <si>
    <t>Tỷ lệ doanh nghiệp trong lĩnh vực ngành về bảo vệ môi trường (%)</t>
  </si>
  <si>
    <t>Tình trạng doanh nghiệp  gây ô nhiễm môi trường tại địa phương là phổ biến  (% đồng ý)</t>
  </si>
  <si>
    <t>Tỷ lệ doanh nghiệp đón tiếp đoàn thanh, kiểm tra môi trường (%)</t>
  </si>
  <si>
    <t>Tỷ lệ KCN có hệ thống xử lý nước thải tập trung đạt tiêu chuẩn (TCTK, %)</t>
  </si>
  <si>
    <t>Tỷ lệ xã phường có hoạt động thu gom rác thải hàng ngày (TCTK, %)</t>
  </si>
  <si>
    <t>Nhận định: Chính quyền địa phương kịp thời hỗ trợ khắc phục thiệt hại sau thiên tai (%)</t>
  </si>
  <si>
    <t>Nhận định: Chính quyền địa phương thường xuyên cảnh báo trước khi thiên tai xảy ra (%)</t>
  </si>
  <si>
    <t>Tỷ lệ doanh nghiệp bị xử phạt do gây ô nhiễm môi trường (%)</t>
  </si>
  <si>
    <t>Tỉnh, thành phố</t>
  </si>
  <si>
    <t>Doanh nghiệp được CQNN hướng dẫn QĐPL về BVMT (%)</t>
  </si>
  <si>
    <t>Số hoạt động đầu tư xanh doanh nghiệp thực hiện trong 2 năm gần nhất</t>
  </si>
  <si>
    <t>Số hoạt động đầu tư xanh đã từng triển khai từ nhiều năm trước</t>
  </si>
  <si>
    <t>Quảng Ninh</t>
  </si>
  <si>
    <t>CSTP 4. Chính sách khuyến khích và dịch vụ hỗ trợ</t>
  </si>
  <si>
    <t>CSTP 3. Thúc đẩy thực hành Xanh</t>
  </si>
  <si>
    <t>Chất lượng dịch vụ: Cung cấp nước sạch</t>
  </si>
  <si>
    <t>Chất lượng dịch vụ: xử lý chất thải tại các khu/cụm công nghiệp</t>
  </si>
  <si>
    <t>CSTP 1. Giảm thiểu ô nhiễm môi trường và thiên tai</t>
  </si>
  <si>
    <t>CSTP 2. Đảm bảo tuân thủ</t>
  </si>
  <si>
    <t>Doanh nghiệp kinh doanh gặp khó khăn do thiên tai, biến đổi khí hậu (%)</t>
  </si>
  <si>
    <t>Nhận định: thiên tai ảnh hưởng tiêu cực đến doanh nghiệp trong 2 năm qua (% đồng ý)</t>
  </si>
  <si>
    <t>Thanh, kiểm tra môi trường góp phần giải quyết ô nhiễm và rủi ro thiên tai (% đồng ý)</t>
  </si>
  <si>
    <t>Việc thanh, kiểm tra môi trường được thực hiện công bằng (% đồng ý)</t>
  </si>
  <si>
    <t>Thanh, kiểm tra môi trường được phối hợp liên ngành (% đồng ý)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</si>
  <si>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</si>
  <si>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</si>
  <si>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</si>
  <si>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</si>
  <si>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</si>
  <si>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</si>
  <si>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</si>
  <si>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</si>
  <si>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</si>
  <si>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</si>
  <si>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</si>
  <si>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</si>
  <si>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</si>
  <si>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</si>
  <si>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</si>
  <si>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</si>
  <si>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</si>
  <si>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</si>
  <si>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</si>
  <si>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</si>
  <si>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</si>
  <si>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</si>
  <si>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</si>
  <si>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</si>
  <si>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</si>
  <si>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</si>
  <si>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</si>
  <si>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</si>
  <si>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</si>
  <si>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</si>
  <si>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</si>
  <si>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</si>
  <si>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</si>
  <si>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</si>
  <si>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</si>
  <si>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</si>
  <si>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</si>
  <si>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</si>
  <si>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</si>
  <si>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</si>
  <si>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</si>
  <si>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</si>
  <si>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</si>
  <si>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</si>
  <si>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</si>
  <si>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</si>
  <si>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</si>
  <si>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</si>
  <si>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</si>
  <si>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</si>
  <si>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</si>
  <si>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</si>
  <si>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</si>
  <si>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</si>
  <si>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</si>
  <si>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</si>
  <si>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</si>
  <si>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</si>
  <si>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</si>
  <si>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</si>
  <si>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</si>
  <si>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</si>
  <si>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</si>
  <si>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</si>
  <si>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</si>
  <si>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</si>
  <si>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</si>
  <si>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</si>
  <si>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</si>
  <si>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</si>
  <si>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</si>
  <si>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</si>
  <si>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</si>
  <si>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</si>
  <si>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</si>
  <si>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</si>
  <si>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</si>
  <si>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</si>
  <si>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</si>
  <si>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</si>
  <si>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</si>
  <si>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</si>
  <si>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</si>
  <si>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</si>
  <si>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</si>
  <si>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</si>
  <si>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</si>
  <si>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</si>
  <si>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</si>
  <si>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</si>
  <si>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</si>
  <si>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</si>
  <si>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</si>
  <si>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</si>
  <si>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</si>
  <si>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</si>
  <si>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</si>
  <si>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</si>
  <si>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</si>
  <si>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</si>
  <si>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</si>
  <si>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</si>
  <si>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</si>
  <si>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</si>
  <si>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</si>
  <si>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</si>
  <si>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</si>
  <si>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</si>
  <si>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</si>
  <si>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</si>
  <si>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</si>
  <si>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</si>
  <si>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</si>
  <si>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</si>
  <si>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</si>
  <si>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</si>
  <si>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</si>
  <si>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</si>
  <si>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</si>
  <si>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</si>
  <si>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</si>
  <si>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</si>
  <si>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</si>
  <si>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</si>
  <si>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</si>
  <si>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</si>
  <si>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</si>
  <si>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</si>
  <si>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</si>
  <si>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</si>
  <si>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</si>
  <si>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</si>
  <si>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</si>
  <si>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</si>
  <si>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</si>
  <si>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</si>
  <si>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</si>
  <si>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</si>
  <si>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</si>
  <si>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</si>
  <si>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</si>
  <si>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</si>
  <si>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</si>
  <si>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</si>
  <si>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</si>
  <si>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</si>
  <si>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</si>
  <si>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</si>
  <si>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</si>
  <si>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</si>
  <si>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</si>
  <si>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</si>
  <si>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</si>
  <si>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</si>
  <si>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</si>
  <si>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</si>
  <si>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</si>
  <si>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</si>
  <si>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</si>
  <si>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</si>
  <si>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</si>
  <si>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</si>
  <si>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</si>
  <si>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</si>
  <si>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</si>
  <si>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</si>
  <si>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</si>
  <si>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</si>
  <si>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</si>
  <si>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</si>
  <si>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</si>
  <si>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</si>
  <si>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</si>
  <si>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</si>
  <si>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</si>
  <si>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</si>
  <si>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</si>
  <si>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</si>
  <si>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</si>
  <si>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</si>
  <si>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</si>
  <si>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</si>
  <si>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</si>
  <si>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</si>
  <si>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</si>
  <si>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</si>
  <si>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</si>
  <si>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</si>
  <si>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</si>
  <si>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</si>
  <si>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</si>
  <si>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</si>
  <si>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</si>
  <si>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</si>
  <si>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</si>
  <si>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</si>
  <si>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</si>
  <si>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</si>
  <si>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</si>
  <si>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</si>
  <si>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</si>
  <si>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</si>
  <si>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</si>
  <si>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</si>
  <si>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</si>
  <si>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</si>
  <si>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</si>
  <si>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</si>
  <si>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</si>
  <si>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</si>
  <si>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</si>
  <si>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</si>
  <si>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</si>
  <si>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</si>
  <si>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</si>
  <si>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</si>
  <si>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</si>
  <si>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</si>
  <si>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</si>
  <si>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</si>
  <si>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</si>
  <si>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</si>
  <si>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</si>
  <si>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</si>
  <si>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</si>
  <si>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</si>
  <si>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</si>
  <si>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</si>
  <si>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</si>
  <si>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</si>
  <si>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</si>
  <si>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</si>
  <si>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</si>
  <si>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</si>
  <si>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</si>
  <si>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</si>
  <si>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</si>
  <si>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</si>
  <si>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</si>
  <si>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</si>
  <si>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</si>
  <si>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</si>
  <si>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</si>
  <si>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</si>
  <si>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</si>
  <si>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</si>
  <si>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</si>
  <si>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</si>
  <si>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</si>
  <si>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</si>
  <si>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</si>
  <si>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</si>
  <si>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</si>
  <si>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</si>
  <si>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</si>
  <si>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</si>
  <si>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</si>
  <si>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</si>
  <si>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</si>
  <si>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</si>
  <si>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</si>
  <si>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</si>
  <si>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</si>
  <si>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</si>
  <si>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</si>
  <si>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</si>
  <si>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</si>
  <si>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</si>
  <si>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</si>
  <si>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</si>
  <si>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</si>
  <si>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</si>
  <si>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</si>
  <si>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</si>
  <si>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</si>
  <si>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</si>
  <si>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</si>
  <si>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</si>
  <si>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</si>
  <si>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</si>
  <si>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</si>
  <si>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</si>
  <si>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</si>
  <si>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</si>
  <si>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</si>
  <si>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</si>
  <si>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</si>
  <si>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</si>
  <si>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</si>
  <si>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</si>
  <si>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</si>
  <si>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</si>
  <si>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</si>
  <si>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</si>
  <si>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</si>
  <si>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</si>
  <si>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</si>
  <si>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</si>
  <si>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</si>
  <si>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</si>
  <si>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</si>
  <si>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</si>
  <si>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</si>
  <si>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</si>
  <si>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</si>
  <si>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</si>
  <si>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</si>
  <si>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</si>
  <si>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</si>
  <si>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</si>
  <si>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</si>
  <si>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</si>
  <si>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</si>
  <si>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</si>
  <si>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</si>
  <si>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</si>
  <si>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</si>
  <si>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</si>
  <si>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</si>
  <si>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</si>
  <si>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</si>
  <si>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</si>
  <si>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</si>
  <si>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</si>
  <si>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</si>
  <si>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</si>
  <si>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</si>
  <si>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</si>
  <si>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</si>
  <si>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</si>
  <si>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</si>
  <si>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</si>
  <si>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</si>
  <si>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</si>
  <si>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</si>
  <si>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</si>
  <si>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</si>
  <si>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</si>
  <si>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</si>
  <si>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</si>
  <si>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</si>
  <si>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</si>
  <si>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</si>
  <si>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</si>
  <si>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</si>
  <si>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</si>
  <si>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</si>
  <si>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</si>
  <si>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</si>
  <si>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</si>
  <si>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</si>
  <si>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</si>
  <si>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</si>
  <si>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</si>
  <si>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</si>
  <si>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</si>
  <si>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</si>
  <si>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</si>
  <si>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</si>
  <si>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</si>
  <si>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</si>
  <si>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</si>
  <si>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</si>
  <si>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</si>
  <si>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</si>
  <si>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</si>
  <si>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</si>
  <si>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</si>
  <si>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</si>
  <si>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</si>
  <si>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</si>
  <si>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</si>
  <si>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</si>
  <si>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</si>
  <si>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</si>
  <si>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</si>
  <si>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</si>
  <si>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</si>
  <si>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</si>
  <si>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</si>
  <si>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</si>
  <si>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</si>
  <si>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</si>
  <si>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</si>
  <si>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</si>
  <si>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</si>
  <si>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</si>
  <si>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</si>
  <si>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</si>
  <si>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</si>
  <si>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</si>
  <si>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</si>
  <si>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</si>
  <si>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</si>
  <si>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</si>
  <si>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</si>
  <si>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</si>
  <si>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</si>
  <si>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</si>
  <si>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</si>
  <si>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</si>
  <si>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</si>
  <si>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</si>
  <si>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</si>
  <si>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</si>
  <si>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</si>
  <si>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</si>
  <si>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</si>
  <si>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</si>
  <si>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</si>
  <si>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</si>
  <si>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</si>
  <si>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</si>
  <si>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</si>
  <si>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</si>
  <si>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</si>
  <si>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</si>
  <si>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</si>
  <si>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</si>
  <si>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</si>
  <si>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</si>
  <si>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</si>
  <si>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</si>
  <si>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</si>
  <si>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</si>
  <si>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</si>
  <si>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</si>
  <si>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</si>
  <si>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</si>
  <si>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</si>
  <si>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</si>
  <si>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</si>
  <si>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</si>
  <si>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</si>
  <si>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</si>
  <si>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</si>
  <si>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</si>
  <si>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</si>
  <si>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</si>
  <si>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</si>
  <si>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</si>
  <si>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</si>
  <si>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</si>
  <si>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</si>
  <si>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</si>
  <si>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</si>
  <si>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</si>
  <si>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</si>
  <si>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</si>
  <si>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</si>
  <si>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</si>
  <si>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</si>
  <si>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</si>
  <si>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</si>
  <si>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</si>
  <si>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</si>
  <si>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</si>
  <si>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</si>
  <si>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</si>
  <si>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</si>
  <si>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</si>
  <si>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</si>
  <si>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</si>
  <si>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</si>
  <si>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</si>
  <si>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</si>
  <si>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</si>
  <si>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</si>
  <si>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</si>
  <si>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</si>
  <si>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</si>
  <si>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</si>
  <si>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</si>
  <si>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</si>
  <si>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</si>
  <si>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</si>
  <si>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</si>
  <si>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</si>
  <si>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</si>
  <si>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</si>
  <si>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</si>
  <si>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</si>
  <si>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</si>
  <si>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</si>
  <si>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</si>
  <si>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</si>
  <si>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</si>
  <si>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</si>
  <si>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</si>
  <si>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</si>
  <si>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</si>
  <si>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</si>
  <si>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</si>
  <si>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</si>
  <si>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</si>
  <si>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</si>
  <si>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</si>
  <si>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</si>
  <si>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</si>
  <si>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</si>
  <si>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</si>
  <si>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</si>
  <si>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</si>
  <si>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</si>
  <si>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</si>
  <si>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</si>
  <si>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</si>
  <si>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</si>
  <si>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</si>
  <si>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</si>
  <si>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</si>
  <si>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</si>
  <si>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</si>
  <si>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</si>
  <si>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</si>
  <si>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</si>
  <si>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</si>
  <si>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</si>
  <si>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</si>
  <si>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</si>
  <si>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</si>
  <si>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</si>
  <si>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</si>
  <si>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</si>
  <si>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</si>
  <si>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</si>
  <si>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</si>
  <si>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</si>
  <si>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</si>
  <si>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</si>
  <si>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</si>
  <si>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</si>
  <si>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</si>
  <si>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</si>
  <si>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</si>
  <si>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</si>
  <si>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</si>
  <si>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</si>
  <si>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</si>
  <si>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</si>
  <si>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</si>
  <si>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</si>
  <si>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</si>
  <si>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</si>
  <si>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</si>
  <si>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</si>
  <si>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</si>
  <si>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</si>
  <si>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</si>
  <si>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</si>
  <si>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</si>
  <si>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</si>
  <si>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</si>
  <si>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</si>
  <si>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</si>
  <si>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</si>
  <si>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</si>
  <si>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</si>
  <si>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</si>
  <si>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</si>
  <si>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</si>
  <si>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</si>
  <si>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</si>
  <si>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</si>
  <si>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</si>
  <si>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</si>
  <si>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</si>
  <si>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</si>
  <si>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</si>
  <si>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</si>
  <si>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</si>
  <si>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</si>
  <si>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</si>
  <si>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</si>
  <si>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</si>
  <si>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</si>
  <si>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</si>
  <si>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</si>
  <si>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</si>
  <si>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</si>
  <si>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</si>
  <si>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</si>
  <si>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</si>
  <si>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</si>
  <si>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</si>
  <si>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</si>
  <si>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</si>
  <si>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</si>
  <si>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</si>
  <si>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</si>
  <si>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</si>
  <si>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</si>
  <si>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</si>
  <si>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</si>
  <si>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</si>
  <si>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</si>
  <si>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</si>
  <si>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</si>
  <si>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</si>
  <si>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</si>
  <si>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</si>
  <si>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</si>
  <si>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</si>
  <si>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</si>
  <si>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</si>
  <si>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</si>
  <si>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</si>
  <si>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</si>
  <si>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</si>
  <si>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</si>
  <si>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</si>
  <si>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</si>
  <si>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</si>
  <si>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</si>
  <si>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</si>
  <si>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</si>
  <si>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</si>
  <si>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</si>
  <si>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</si>
  <si>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</si>
  <si>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</si>
  <si>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</si>
  <si>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</si>
  <si>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</si>
  <si>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</si>
  <si>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</si>
  <si>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</si>
  <si>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</si>
  <si>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</si>
  <si>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</si>
  <si>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</si>
  <si>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</si>
  <si>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</si>
  <si>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</si>
  <si>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</si>
  <si>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</si>
  <si>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</si>
  <si>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</si>
  <si>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</si>
  <si>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</si>
  <si>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</si>
  <si>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</si>
  <si>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</si>
  <si>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</si>
  <si>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</si>
  <si>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</si>
  <si>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</si>
  <si>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</si>
  <si>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</si>
  <si>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</si>
  <si>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</si>
  <si>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</si>
  <si>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</si>
  <si>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</si>
  <si>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</si>
  <si>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</si>
  <si>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</si>
  <si>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</si>
  <si>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</si>
  <si>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</si>
  <si>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</si>
  <si>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</si>
  <si>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</si>
  <si>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</si>
  <si>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</si>
  <si>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</si>
  <si>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</si>
  <si>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</si>
  <si>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</si>
  <si>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</si>
  <si>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</si>
  <si>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</si>
  <si>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</si>
  <si>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</si>
  <si>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</si>
  <si>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</si>
  <si>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</si>
  <si>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</si>
  <si>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</si>
  <si>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</si>
  <si>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</si>
  <si>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</si>
  <si>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</si>
  <si>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</si>
  <si>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</si>
  <si>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</si>
  <si>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</si>
  <si>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</si>
  <si>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</si>
  <si>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</si>
  <si>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</si>
  <si>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</si>
  <si>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</si>
  <si>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</si>
  <si>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</si>
  <si>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</si>
  <si>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</si>
  <si>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</si>
  <si>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</si>
  <si>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</si>
  <si>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</si>
  <si>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</si>
  <si>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</si>
  <si>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</si>
  <si>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</si>
  <si>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</si>
  <si>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</si>
  <si>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</si>
  <si>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</si>
  <si>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</si>
  <si>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</si>
  <si>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</si>
  <si>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</si>
  <si>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</si>
  <si>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</si>
  <si>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</si>
  <si>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</si>
  <si>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</si>
  <si>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</si>
  <si>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</si>
  <si>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</si>
  <si>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</si>
  <si>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</si>
  <si>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</si>
  <si>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</si>
  <si>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</si>
  <si>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</si>
  <si>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</si>
  <si>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</si>
  <si>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</si>
  <si>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</si>
  <si>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</si>
  <si>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</si>
  <si>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</si>
  <si>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</si>
  <si>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</si>
  <si>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</si>
  <si>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</si>
  <si>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</si>
  <si>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</si>
  <si>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</si>
  <si>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</si>
  <si>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</si>
  <si>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</si>
  <si>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</si>
  <si>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</si>
  <si>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</si>
  <si>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</si>
  <si>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</si>
  <si>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</si>
  <si>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</si>
  <si>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</si>
  <si>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</si>
  <si>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</si>
  <si>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</si>
  <si>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</si>
  <si>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</si>
  <si>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</si>
  <si>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</si>
  <si>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</si>
  <si>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</si>
  <si>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</si>
  <si>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</si>
  <si>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</si>
  <si>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</si>
  <si>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</si>
  <si>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</si>
  <si>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</si>
  <si>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</si>
  <si>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</si>
  <si>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</si>
  <si>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</si>
  <si>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</si>
  <si>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</si>
  <si>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</si>
  <si>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</si>
  <si>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</si>
  <si>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</si>
  <si>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</si>
  <si>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</si>
  <si>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</si>
  <si>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</si>
  <si>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</si>
  <si>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</si>
  <si>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</si>
  <si>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</si>
  <si>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</si>
  <si>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</si>
  <si>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</si>
  <si>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</si>
  <si>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</si>
  <si>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</si>
  <si>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</si>
  <si>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</si>
  <si>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</si>
  <si>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</si>
  <si>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</si>
  <si>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</si>
  <si>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</si>
  <si>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</si>
  <si>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</si>
  <si>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</si>
  <si>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</si>
  <si>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</si>
  <si>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</si>
  <si>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</si>
  <si>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</si>
  <si>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</si>
  <si>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</si>
  <si>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</si>
  <si>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</si>
  <si>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</si>
  <si>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</si>
  <si>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</si>
  <si>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</si>
  <si>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</si>
  <si>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</si>
  <si>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</si>
  <si>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</si>
  <si>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</si>
  <si>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</si>
  <si>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</si>
  <si>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</si>
  <si>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</si>
  <si>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</si>
  <si>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</si>
  <si>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</si>
  <si>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</si>
  <si>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</si>
  <si>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</si>
  <si>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</si>
  <si>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</si>
  <si>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</si>
  <si>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</si>
  <si>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</si>
  <si>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</si>
  <si>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</si>
  <si>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</si>
  <si>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</si>
  <si>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</si>
  <si>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</si>
  <si>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</si>
  <si>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</si>
  <si>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</si>
  <si>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</si>
  <si>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</si>
  <si>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</si>
  <si>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</si>
  <si>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</si>
  <si>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</si>
  <si>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</si>
  <si>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</si>
  <si>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</si>
  <si>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</si>
  <si>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</si>
  <si>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</si>
  <si>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</si>
  <si>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</si>
  <si>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</si>
  <si>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</si>
  <si>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</si>
  <si>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</si>
  <si>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</si>
  <si>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</si>
  <si>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</si>
  <si>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</si>
  <si>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</si>
  <si>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</si>
  <si>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</si>
  <si>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</si>
  <si>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</si>
  <si>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</si>
  <si>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</si>
  <si>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</si>
  <si>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</si>
  <si>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</si>
  <si>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</si>
  <si>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</si>
  <si>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</si>
  <si>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</si>
  <si>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</si>
  <si>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</si>
  <si>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</si>
  <si>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</si>
  <si>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</si>
  <si>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</si>
  <si>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</si>
  <si>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</si>
  <si>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</si>
  <si>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</si>
  <si>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</si>
  <si>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</si>
  <si>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</si>
  <si>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</si>
  <si>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</si>
  <si>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</si>
  <si>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</si>
  <si>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</si>
  <si>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</si>
  <si>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</si>
  <si>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</si>
  <si>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</si>
  <si>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</si>
  <si>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</si>
  <si>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</si>
  <si>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</si>
  <si>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</si>
  <si>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</si>
  <si>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</si>
  <si>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</si>
  <si>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</si>
  <si>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</si>
  <si>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</si>
  <si>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</si>
  <si>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</si>
  <si>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</si>
  <si>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</si>
  <si>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</si>
  <si>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</si>
  <si>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</si>
  <si>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</si>
  <si>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</si>
  <si>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</si>
  <si>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</si>
  <si>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</si>
  <si>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</si>
  <si>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</si>
  <si>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</si>
  <si>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</si>
  <si>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</si>
  <si>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</si>
  <si>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</si>
  <si>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</si>
  <si>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</si>
  <si>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</si>
  <si>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</si>
  <si>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</si>
  <si>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</si>
  <si>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</si>
  <si>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</si>
  <si>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</si>
  <si>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</si>
  <si>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</si>
  <si>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</si>
  <si>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</si>
  <si>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</si>
  <si>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</si>
  <si>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</si>
  <si>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</si>
  <si>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</si>
  <si>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</si>
  <si>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</si>
  <si>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</si>
  <si>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</si>
  <si>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</si>
  <si>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</si>
  <si>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</si>
  <si>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</si>
  <si>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</si>
  <si>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</si>
  <si>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</si>
  <si>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</si>
  <si>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</si>
  <si>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</si>
  <si>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</si>
  <si>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</si>
  <si>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</si>
  <si>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</si>
  <si>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</si>
  <si>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</si>
  <si>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</si>
  <si>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</si>
  <si>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</si>
  <si>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</si>
  <si>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</si>
  <si>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</si>
  <si>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</si>
  <si>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</si>
  <si>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</si>
  <si>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</si>
  <si>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</si>
  <si>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</si>
  <si>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</si>
  <si>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</si>
  <si>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</si>
  <si>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</si>
  <si>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</si>
  <si>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</si>
  <si>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</si>
  <si>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</si>
  <si>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</si>
  <si>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</si>
  <si>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</si>
  <si>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</si>
  <si>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</si>
  <si>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</si>
  <si>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</si>
  <si>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</si>
  <si>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</si>
  <si>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</si>
  <si>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</si>
  <si>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</si>
  <si>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</si>
  <si>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</si>
  <si>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</si>
  <si>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</si>
  <si>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</si>
  <si>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</si>
  <si>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</si>
  <si>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</si>
  <si>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</si>
  <si>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</si>
  <si>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</si>
  <si>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</si>
  <si>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</si>
  <si>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</si>
  <si>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</si>
  <si>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</si>
  <si>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</si>
  <si>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</si>
  <si>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</si>
  <si>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</si>
  <si>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</si>
  <si>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</si>
  <si>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</si>
  <si>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</si>
  <si>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</si>
  <si>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</si>
  <si>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</si>
  <si>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</si>
  <si>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</si>
  <si>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</si>
  <si>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</si>
  <si>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</si>
  <si>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</si>
  <si>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</si>
  <si>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</si>
  <si>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</si>
  <si>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</si>
  <si>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</si>
  <si>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</si>
  <si>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</si>
  <si>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</si>
  <si>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</si>
  <si>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</si>
  <si>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</si>
  <si>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</si>
  <si>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</si>
  <si>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</si>
  <si>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</si>
  <si>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</si>
  <si>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</si>
  <si>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</si>
  <si>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</si>
  <si>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</si>
  <si>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</si>
  <si>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</si>
  <si>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</si>
  <si>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</si>
  <si>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</si>
  <si>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</si>
  <si>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</si>
  <si>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</si>
  <si>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</si>
  <si>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</si>
  <si>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</si>
  <si>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</si>
  <si>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</si>
  <si>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</si>
  <si>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</si>
  <si>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</si>
  <si>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</si>
  <si>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</si>
  <si>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</si>
  <si>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</si>
  <si>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</si>
  <si>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</si>
  <si>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</si>
  <si>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</si>
  <si>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</si>
  <si>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</si>
  <si>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</si>
  <si>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</si>
  <si>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</si>
  <si>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</si>
  <si>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</si>
  <si>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</si>
  <si>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</si>
  <si>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</si>
  <si>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</si>
  <si>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</si>
  <si>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</si>
  <si>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</si>
  <si>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</si>
  <si>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</si>
  <si>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</si>
  <si>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</si>
  <si>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</si>
  <si>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</si>
  <si>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</si>
  <si>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</si>
  <si>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</si>
  <si>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</si>
  <si>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</si>
  <si>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</si>
  <si>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</si>
  <si>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</si>
  <si>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</si>
  <si>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</si>
  <si>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</si>
  <si>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</si>
  <si>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</si>
  <si>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</si>
  <si>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</si>
  <si>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</si>
  <si>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</si>
  <si>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</si>
  <si>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</si>
  <si>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</si>
  <si>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</si>
  <si>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</si>
  <si>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</si>
  <si>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</si>
  <si>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</si>
  <si>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</si>
  <si>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</si>
  <si>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</si>
  <si>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</si>
  <si>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</si>
  <si>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</si>
  <si>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</si>
  <si>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</si>
  <si>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</si>
  <si>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</si>
  <si>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</si>
  <si>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</si>
  <si>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</si>
  <si>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</si>
  <si>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</si>
  <si>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</si>
  <si>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</si>
  <si>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</si>
  <si>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</si>
  <si>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</si>
  <si>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</si>
  <si>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</si>
  <si>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</si>
  <si>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</si>
  <si>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</si>
  <si>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</si>
  <si>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</si>
  <si>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</si>
  <si>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</si>
  <si>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</si>
  <si>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</si>
  <si>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</si>
  <si>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</si>
  <si>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</si>
  <si>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</si>
  <si>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</si>
  <si>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</si>
  <si>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</si>
  <si>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</si>
  <si>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</si>
  <si>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</si>
  <si>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</si>
  <si>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</si>
  <si>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</si>
  <si>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</si>
  <si>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</si>
  <si>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</si>
  <si>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</si>
  <si>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</si>
  <si>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</si>
  <si>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</si>
  <si>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</si>
  <si>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</si>
  <si>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</si>
  <si>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</si>
  <si>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</si>
  <si>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</si>
  <si>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</si>
  <si>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</si>
  <si>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</si>
  <si>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</si>
  <si>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</si>
  <si>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</si>
  <si>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</si>
  <si>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</si>
  <si>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</si>
  <si>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</si>
  <si>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</si>
  <si>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</si>
  <si>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</si>
  <si>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</si>
  <si>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</si>
  <si>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</si>
  <si>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</si>
  <si>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</si>
  <si>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</si>
  <si>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</si>
  <si>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</si>
  <si>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</si>
  <si>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</si>
  <si>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</si>
  <si>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</si>
  <si>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</si>
  <si>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</si>
  <si>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</si>
  <si>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</si>
  <si>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</si>
  <si>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</si>
  <si>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</si>
  <si>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</si>
  <si>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</si>
  <si>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</si>
  <si>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</si>
  <si>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</si>
  <si>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</si>
  <si>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</si>
  <si>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</si>
  <si>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</si>
  <si>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</si>
  <si>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</si>
  <si>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</si>
  <si>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</si>
  <si>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</si>
  <si>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</si>
  <si>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</si>
  <si>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</si>
  <si>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</si>
  <si>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</si>
  <si>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</si>
  <si>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</si>
  <si>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</si>
  <si>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</si>
  <si>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</si>
  <si>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</si>
  <si>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</si>
  <si>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</si>
  <si>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</si>
  <si>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</si>
  <si>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</si>
  <si>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</si>
  <si>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</si>
  <si>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</si>
  <si>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</si>
  <si>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</si>
  <si>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</si>
  <si>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</si>
  <si>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</si>
  <si>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</si>
  <si>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</si>
  <si>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</si>
  <si>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</si>
  <si>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</si>
  <si>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</si>
  <si>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</si>
  <si>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</si>
  <si>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</si>
  <si>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</si>
  <si>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</si>
  <si>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</si>
  <si>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</si>
  <si>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</si>
  <si>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</si>
  <si>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</si>
  <si>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</si>
  <si>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</si>
  <si>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</si>
  <si>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</si>
  <si>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</si>
  <si>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</si>
  <si>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</si>
  <si>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</si>
  <si>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</si>
  <si>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</si>
  <si>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</si>
  <si>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</si>
  <si>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</si>
  <si>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</si>
  <si>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</si>
  <si>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</si>
  <si>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</si>
  <si>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</si>
  <si>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</si>
  <si>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</si>
  <si>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</si>
  <si>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</si>
  <si>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</si>
  <si>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</si>
  <si>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</si>
  <si>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</si>
  <si>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</si>
  <si>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</si>
  <si>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</si>
  <si>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</si>
  <si>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</si>
  <si>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</si>
  <si>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</si>
  <si>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</si>
  <si>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</si>
  <si>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</si>
  <si>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</si>
  <si>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</si>
  <si>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</si>
  <si>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</si>
  <si>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</si>
  <si>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</si>
  <si>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</si>
  <si>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</si>
  <si>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</si>
  <si>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</si>
  <si>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</si>
  <si>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</si>
  <si>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</si>
  <si>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</si>
  <si>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</si>
  <si>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</si>
  <si>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</si>
  <si>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</si>
  <si>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</si>
  <si>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</si>
  <si>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</si>
  <si>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</si>
  <si>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</si>
  <si>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</si>
  <si>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</si>
  <si>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</si>
  <si>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</si>
  <si>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</si>
  <si>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</si>
  <si>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</si>
  <si>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</si>
  <si>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</si>
  <si>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</si>
  <si>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</si>
  <si>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</si>
  <si>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</si>
  <si>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</si>
  <si>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</si>
  <si>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</si>
  <si>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</si>
  <si>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</si>
  <si>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</si>
  <si>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</si>
  <si>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</si>
  <si>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</si>
  <si>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</si>
  <si>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</si>
  <si>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</si>
  <si>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</si>
  <si>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</si>
  <si>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</si>
  <si>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</si>
  <si>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</si>
  <si>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</si>
  <si>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</si>
  <si>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</si>
  <si>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</si>
  <si>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</si>
  <si>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</si>
  <si>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</si>
  <si>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</si>
  <si>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</si>
  <si>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</si>
  <si>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</si>
  <si>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</si>
  <si>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</si>
  <si>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</si>
  <si>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</si>
  <si>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</si>
  <si>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</si>
  <si>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</si>
  <si>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</si>
  <si>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</si>
  <si>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</si>
  <si>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</si>
  <si>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</si>
  <si>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</si>
  <si>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</si>
  <si>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</si>
  <si>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</si>
  <si>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</si>
  <si>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</si>
  <si>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</si>
  <si>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</si>
  <si>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</si>
  <si>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</si>
  <si>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</si>
  <si>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</si>
  <si>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</si>
  <si>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</si>
  <si>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</si>
  <si>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</si>
  <si>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</si>
  <si>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</si>
  <si>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</si>
  <si>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</si>
  <si>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</si>
  <si>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</si>
  <si>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</si>
  <si>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</si>
  <si>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</si>
  <si>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</si>
  <si>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</si>
  <si>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</si>
  <si>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</si>
  <si>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</si>
  <si>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</si>
  <si>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</si>
  <si>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</si>
  <si>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</si>
  <si>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</si>
  <si>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</si>
  <si>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</si>
  <si>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</si>
  <si>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</si>
  <si>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</si>
  <si>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</si>
  <si>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</si>
  <si>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</si>
  <si>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</si>
  <si>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</si>
  <si>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</si>
  <si>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</si>
  <si>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</si>
  <si>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</si>
  <si>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</si>
  <si>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</si>
  <si>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</si>
  <si>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</si>
  <si>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</si>
  <si>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</si>
  <si>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</si>
  <si>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</si>
  <si>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</si>
  <si>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</si>
  <si>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</si>
  <si>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</si>
  <si>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</si>
  <si>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</si>
  <si>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</si>
  <si>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</si>
  <si>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</si>
  <si>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</si>
  <si>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</si>
  <si>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</si>
  <si>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</si>
  <si>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</si>
  <si>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</si>
  <si>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</si>
  <si>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</si>
  <si>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</si>
  <si>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</si>
  <si>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</si>
  <si>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</si>
  <si>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</si>
  <si>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</si>
  <si>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</si>
  <si>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</si>
  <si>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</si>
  <si>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</si>
  <si>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</si>
  <si>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</si>
  <si>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</si>
  <si>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</si>
  <si>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</si>
  <si>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</si>
  <si>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</si>
  <si>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</si>
  <si>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</si>
  <si>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</si>
  <si>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</si>
  <si>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</si>
  <si>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</si>
  <si>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</si>
  <si>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</si>
  <si>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</si>
  <si>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</si>
  <si>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</si>
  <si>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</si>
  <si>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</si>
  <si>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</si>
  <si>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</si>
  <si>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</si>
  <si>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</si>
  <si>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</si>
  <si>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</si>
  <si>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</si>
  <si>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</si>
  <si>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</si>
  <si>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</si>
  <si>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</si>
  <si>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</si>
  <si>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</si>
  <si>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</si>
  <si>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</si>
  <si>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</si>
  <si>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</si>
  <si>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</si>
  <si>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</si>
  <si>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</si>
  <si>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</si>
  <si>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</si>
  <si>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</si>
  <si>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</si>
  <si>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</si>
  <si>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</si>
  <si>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</si>
  <si>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</si>
  <si>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</si>
  <si>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</si>
  <si>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</si>
  <si>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</si>
  <si>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</si>
  <si>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</si>
  <si>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</si>
  <si>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</si>
  <si>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</si>
  <si>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</si>
  <si>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</si>
  <si>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</si>
  <si>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</si>
  <si>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</si>
  <si>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</si>
  <si>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</si>
  <si>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</si>
  <si>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</si>
  <si>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</si>
  <si>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</si>
  <si>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</si>
  <si>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</si>
  <si>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</si>
  <si>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</si>
  <si>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</si>
  <si>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</si>
  <si>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</si>
  <si>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</si>
  <si>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</si>
  <si>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</si>
  <si>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</si>
  <si>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</si>
  <si>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</si>
  <si>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</si>
  <si>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</si>
  <si>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</si>
  <si>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</si>
  <si>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</si>
  <si>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</si>
  <si>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</si>
  <si>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</si>
  <si>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</si>
  <si>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</si>
  <si>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</si>
  <si>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</si>
  <si>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</si>
  <si>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</si>
  <si>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</si>
  <si>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</si>
  <si>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</si>
  <si>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</si>
  <si>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</si>
  <si>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</si>
  <si>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</si>
  <si>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</si>
  <si>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</si>
  <si>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</si>
  <si>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</si>
  <si>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</si>
  <si>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</si>
  <si>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</si>
  <si>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</si>
  <si>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</si>
  <si>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</si>
  <si>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</si>
  <si>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</si>
  <si>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</si>
  <si>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</si>
  <si>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</si>
  <si>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</si>
  <si>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</si>
  <si>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</si>
  <si>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</si>
  <si>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</si>
  <si>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</si>
  <si>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</si>
  <si>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</si>
  <si>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</si>
  <si>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</si>
  <si>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</si>
  <si>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</si>
  <si>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</si>
  <si>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</si>
  <si>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</si>
  <si>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</si>
  <si>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</si>
  <si>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</si>
  <si>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</si>
  <si>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</si>
  <si>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</si>
  <si>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</si>
  <si>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</si>
  <si>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</si>
  <si>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</si>
  <si>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</si>
  <si>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</si>
  <si>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</si>
  <si>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</si>
  <si>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</si>
  <si>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</si>
  <si>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</si>
  <si>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</si>
  <si>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</si>
  <si>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</si>
  <si>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</si>
  <si>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</si>
  <si>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</si>
  <si>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</si>
  <si>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</si>
  <si>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</si>
  <si>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</si>
  <si>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</si>
  <si>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</si>
  <si>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</si>
  <si>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</si>
  <si>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</si>
  <si>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</si>
  <si>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</si>
  <si>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</si>
  <si>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</si>
  <si>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</si>
  <si>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</si>
  <si>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</si>
  <si>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</si>
  <si>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</si>
  <si>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</si>
  <si>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</si>
  <si>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</si>
  <si>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</si>
  <si>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</si>
  <si>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</si>
  <si>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</si>
  <si>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</si>
  <si>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</si>
  <si>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</si>
  <si>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</si>
  <si>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</si>
  <si>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</si>
  <si>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</si>
  <si>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</si>
  <si>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</si>
  <si>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</si>
  <si>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</si>
  <si>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</si>
  <si>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</si>
  <si>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</si>
  <si>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</si>
  <si>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</si>
  <si>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</si>
  <si>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</si>
  <si>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</si>
  <si>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</si>
  <si>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</si>
  <si>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</si>
  <si>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</si>
  <si>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</si>
  <si>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</si>
  <si>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</si>
  <si>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</si>
  <si>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</si>
  <si>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</si>
  <si>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</si>
  <si>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</si>
  <si>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</si>
  <si>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</si>
  <si>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</si>
  <si>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</si>
  <si>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</si>
  <si>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</si>
  <si>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</si>
  <si>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</si>
  <si>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</si>
  <si>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</si>
  <si>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</si>
  <si>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</si>
  <si>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</si>
  <si>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</si>
  <si>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</si>
  <si>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</si>
  <si>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</si>
  <si>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</si>
  <si>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</si>
  <si>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</si>
  <si>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</si>
  <si>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</si>
  <si>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</si>
  <si>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</si>
  <si>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</si>
  <si>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</si>
  <si>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</si>
  <si>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</si>
  <si>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</si>
  <si>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</si>
  <si>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</si>
  <si>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</si>
  <si>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</si>
  <si>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</si>
  <si>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</si>
  <si>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</si>
  <si>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</si>
  <si>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</si>
  <si>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</si>
  <si>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</si>
  <si>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</si>
  <si>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</si>
  <si>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</si>
  <si>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</si>
  <si>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</si>
  <si>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</si>
  <si>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</si>
  <si>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</si>
  <si>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</si>
  <si>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</si>
  <si>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</si>
  <si>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</si>
  <si>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</si>
  <si>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</si>
  <si>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</si>
  <si>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</si>
  <si>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</si>
  <si>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</si>
  <si>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</si>
  <si>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</si>
  <si>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</si>
  <si>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</si>
  <si>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</si>
  <si>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</si>
  <si>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</si>
  <si>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</si>
  <si>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</si>
  <si>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</si>
  <si>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</si>
  <si>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</si>
  <si>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</si>
  <si>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</si>
  <si>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</si>
  <si>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</si>
  <si>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</si>
  <si>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</si>
  <si>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</si>
  <si>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</si>
  <si>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</si>
  <si>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</si>
  <si>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</si>
  <si>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</si>
  <si>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</si>
  <si>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</si>
  <si>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</si>
  <si>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</si>
  <si>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</si>
  <si>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</si>
  <si>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</si>
  <si>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</si>
  <si>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</si>
  <si>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</si>
  <si>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</si>
  <si>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</si>
  <si>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</si>
  <si>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</si>
  <si>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</si>
  <si>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</si>
  <si>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</si>
  <si>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</si>
  <si>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</si>
  <si>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</si>
  <si>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</si>
  <si>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</si>
  <si>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</si>
  <si>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</si>
  <si>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</si>
  <si>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</si>
  <si>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</si>
  <si>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</si>
  <si>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</si>
  <si>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</si>
  <si>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</si>
  <si>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</si>
  <si>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</si>
  <si>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</si>
  <si>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</si>
  <si>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</si>
  <si>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</si>
  <si>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</si>
  <si>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</si>
  <si>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</si>
  <si>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</si>
  <si>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</si>
  <si>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</si>
  <si>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</si>
  <si>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</si>
  <si>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</si>
  <si>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</si>
  <si>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</si>
  <si>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</si>
  <si>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</si>
  <si>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</si>
  <si>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</si>
  <si>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</si>
  <si>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</si>
  <si>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</si>
  <si>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</si>
  <si>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</si>
  <si>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</si>
  <si>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</si>
  <si>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</si>
  <si>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</si>
  <si>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</si>
  <si>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</si>
  <si>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</si>
  <si>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</si>
  <si>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</si>
  <si>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</si>
  <si>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</si>
  <si>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</si>
  <si>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</si>
  <si>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</si>
  <si>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</si>
  <si>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</si>
  <si>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</si>
  <si>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</si>
  <si>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</si>
  <si>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</si>
  <si>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</si>
  <si>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</si>
  <si>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</si>
  <si>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</si>
  <si>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</si>
  <si>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</si>
  <si>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</si>
  <si>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</si>
  <si>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</si>
  <si>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</si>
  <si>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</si>
  <si>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</si>
  <si>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</si>
  <si>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</si>
  <si>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</si>
  <si>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</si>
  <si>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</si>
  <si>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</si>
  <si>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</si>
  <si>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</si>
  <si>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</si>
  <si>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</si>
  <si>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</si>
  <si>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</si>
  <si>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</si>
  <si>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</si>
  <si>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</si>
  <si>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</si>
  <si>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</si>
  <si>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</si>
  <si>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</si>
  <si>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</si>
  <si>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</si>
  <si>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</si>
  <si>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</si>
  <si>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</si>
  <si>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</si>
  <si>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</si>
  <si>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</si>
  <si>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</si>
  <si>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</si>
  <si>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</si>
  <si>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</si>
  <si>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</si>
  <si>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</si>
  <si>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</si>
  <si>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</si>
  <si>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</si>
  <si>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</si>
  <si>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</si>
  <si>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</si>
  <si>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</si>
  <si>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</si>
  <si>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</si>
  <si>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</si>
  <si>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</si>
  <si>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</si>
  <si>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</si>
  <si>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</si>
  <si>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</si>
  <si>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</si>
  <si>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</si>
  <si>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</si>
  <si>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</si>
  <si>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</si>
  <si>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</si>
  <si>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</si>
  <si>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</si>
  <si>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</si>
  <si>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</si>
  <si>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</si>
  <si>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</si>
  <si>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</si>
  <si>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</si>
  <si>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</si>
  <si>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</si>
  <si>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</si>
  <si>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</si>
  <si>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</si>
  <si>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</si>
  <si>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</si>
  <si>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</si>
  <si>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</si>
  <si>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</si>
  <si>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</si>
  <si>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</si>
  <si>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</si>
  <si>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</si>
  <si>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</si>
  <si>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</si>
  <si>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</si>
  <si>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</si>
  <si>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</si>
  <si>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</si>
  <si>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</si>
  <si>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</si>
  <si>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</si>
  <si>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</si>
  <si>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</si>
  <si>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</si>
  <si>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</si>
  <si>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</si>
  <si>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</si>
  <si>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</si>
  <si>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</si>
  <si>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</si>
  <si>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</si>
  <si>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</si>
  <si>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</si>
  <si>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</si>
  <si>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</si>
  <si>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</si>
  <si>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</si>
  <si>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</si>
  <si>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</si>
  <si>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</si>
  <si>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</si>
  <si>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</si>
  <si>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</si>
  <si>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</si>
  <si>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</si>
  <si>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</si>
  <si>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</si>
  <si>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</si>
  <si>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</si>
  <si>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</si>
  <si>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</si>
  <si>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</si>
  <si>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</si>
  <si>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</si>
  <si>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</si>
  <si>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</si>
  <si>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</si>
  <si>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</si>
  <si>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</si>
  <si>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</si>
  <si>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</si>
  <si>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</si>
  <si>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</si>
  <si>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</si>
  <si>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</si>
  <si>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</si>
  <si>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</si>
  <si>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</si>
  <si>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</si>
  <si>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</si>
  <si>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</si>
  <si>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</si>
  <si>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</si>
  <si>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</si>
  <si>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</si>
  <si>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</si>
  <si>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</si>
  <si>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</si>
  <si>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</si>
  <si>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</si>
  <si>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</si>
  <si>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</si>
  <si>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</si>
  <si>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</si>
  <si>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</si>
  <si>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</si>
  <si>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</si>
  <si>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</si>
  <si>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</si>
  <si>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</si>
  <si>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</si>
  <si>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</si>
  <si>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</si>
  <si>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</si>
  <si>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</si>
  <si>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</si>
  <si>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</si>
  <si>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</si>
  <si>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</si>
  <si>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</si>
  <si>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</si>
  <si>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</si>
  <si>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</si>
  <si>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</si>
  <si>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</si>
  <si>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</si>
  <si>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</si>
  <si>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</si>
  <si>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</si>
  <si>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</si>
  <si>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</si>
  <si>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</si>
  <si>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</si>
  <si>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</si>
  <si>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</si>
  <si>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</si>
  <si>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</si>
  <si>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</si>
  <si>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</si>
  <si>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</si>
  <si>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</si>
  <si>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</si>
  <si>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</si>
  <si>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</si>
  <si>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</si>
  <si>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</si>
  <si>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</si>
  <si>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</si>
  <si>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</si>
  <si>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</si>
  <si>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</si>
  <si>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</si>
  <si>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</si>
  <si>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</si>
  <si>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</si>
  <si>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</si>
  <si>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</si>
  <si>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</si>
  <si>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</si>
  <si>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</si>
  <si>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</si>
  <si>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</si>
  <si>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</si>
  <si>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</si>
  <si>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</si>
  <si>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</si>
  <si>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</si>
  <si>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</si>
  <si>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</si>
  <si>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</si>
  <si>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</si>
  <si>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</si>
  <si>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</si>
  <si>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</si>
  <si>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</si>
  <si>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</si>
  <si>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</si>
  <si>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</si>
  <si>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</si>
  <si>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</si>
  <si>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</si>
  <si>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</si>
  <si>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</si>
  <si>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</si>
  <si>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</si>
  <si>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</si>
  <si>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</si>
  <si>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</si>
  <si>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</si>
  <si>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</si>
  <si>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</si>
  <si>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</si>
  <si>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</si>
  <si>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</si>
  <si>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</si>
  <si>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</si>
  <si>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</si>
  <si>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</si>
  <si>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</si>
  <si>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</si>
  <si>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</si>
  <si>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</si>
  <si>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</si>
  <si>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</si>
  <si>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</si>
  <si>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</si>
  <si>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</si>
  <si>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</si>
  <si>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</si>
  <si>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</si>
  <si>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</si>
  <si>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</si>
  <si>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</si>
  <si>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</si>
  <si>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</si>
  <si>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</si>
  <si>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</si>
  <si>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</si>
  <si>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</si>
  <si>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</si>
  <si>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</si>
  <si>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</si>
  <si>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</si>
  <si>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</si>
  <si>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</si>
  <si>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</si>
  <si>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</si>
  <si>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</si>
  <si>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</si>
  <si>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</si>
  <si>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</si>
  <si>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</si>
  <si>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</si>
  <si>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</si>
  <si>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</si>
  <si>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</si>
  <si>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</si>
  <si>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</si>
  <si>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</si>
  <si>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</si>
  <si>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</si>
  <si>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</si>
  <si>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</si>
  <si>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</si>
  <si>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</si>
  <si>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</si>
  <si>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</si>
  <si>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</si>
  <si>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</si>
  <si>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</si>
  <si>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</si>
  <si>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</si>
  <si>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</si>
  <si>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</si>
  <si>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</si>
  <si>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</si>
  <si>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</si>
  <si>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</si>
  <si>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</si>
  <si>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</si>
  <si>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</si>
  <si>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</si>
  <si>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</si>
  <si>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</si>
  <si>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</si>
  <si>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</si>
  <si>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</si>
  <si>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</si>
  <si>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</si>
  <si>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</si>
  <si>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</si>
  <si>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</si>
  <si>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</si>
  <si>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</si>
  <si>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</si>
  <si>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</si>
  <si>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</si>
  <si>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</si>
  <si>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</si>
  <si>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</si>
  <si>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</si>
  <si>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</si>
  <si>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</si>
  <si>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</si>
  <si>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</si>
  <si>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</si>
  <si>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</si>
  <si>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</si>
  <si>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</si>
  <si>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</si>
  <si>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</si>
  <si>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</si>
  <si>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</si>
  <si>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</si>
  <si>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</si>
  <si>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</si>
  <si>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</si>
  <si>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</si>
  <si>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</si>
  <si>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</si>
  <si>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</si>
  <si>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</si>
  <si>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</si>
  <si>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</si>
  <si>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</si>
  <si>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</si>
  <si>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</si>
  <si>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</si>
  <si>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</si>
  <si>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</si>
  <si>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</si>
  <si>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</si>
  <si>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</si>
  <si>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</si>
  <si>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</si>
  <si>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</si>
  <si>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</si>
  <si>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</si>
  <si>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</si>
  <si>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</si>
  <si>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</si>
  <si>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</si>
  <si>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</si>
  <si>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</si>
  <si>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</si>
  <si>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</si>
  <si>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</si>
  <si>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</si>
  <si>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</si>
  <si>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</si>
  <si>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</si>
  <si>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</si>
  <si>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</si>
  <si>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</si>
  <si>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</si>
  <si>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</si>
  <si>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</si>
  <si>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</si>
  <si>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</si>
  <si>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</si>
  <si>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</si>
  <si>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</si>
  <si>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</si>
  <si>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</si>
  <si>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</si>
  <si>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</si>
  <si>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</si>
  <si>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</si>
  <si>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</si>
  <si>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</si>
  <si>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</si>
  <si>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</si>
  <si>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</si>
  <si>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</si>
  <si>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</si>
  <si>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</si>
  <si>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</si>
  <si>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</si>
  <si>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</si>
  <si>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</si>
  <si>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</si>
  <si>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</si>
  <si>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</si>
  <si>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</si>
  <si>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</si>
  <si>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</si>
  <si>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</si>
  <si>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</si>
  <si>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</si>
  <si>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</si>
  <si>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</si>
  <si>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</si>
  <si>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</si>
  <si>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</si>
  <si>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</si>
  <si>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</si>
  <si>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</si>
  <si>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</si>
  <si>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</si>
  <si>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</si>
  <si>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</si>
  <si>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</si>
  <si>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</si>
  <si>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</si>
  <si>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</si>
  <si>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</si>
  <si>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</si>
  <si>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</si>
  <si>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</si>
  <si>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</si>
  <si>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</si>
  <si>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</si>
  <si>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</si>
  <si>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</si>
  <si>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</si>
  <si>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</si>
  <si>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</si>
  <si>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</si>
  <si>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</si>
  <si>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</si>
  <si>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</si>
  <si>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</si>
  <si>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</si>
  <si>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</si>
  <si>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</si>
  <si>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</si>
  <si>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</si>
  <si>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</si>
  <si>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</si>
  <si>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</si>
  <si>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</si>
  <si>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</si>
  <si>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</si>
  <si>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</si>
  <si>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</si>
  <si>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</si>
  <si>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</si>
  <si>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</si>
  <si>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</si>
  <si>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</si>
  <si>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</si>
  <si>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</si>
  <si>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</si>
  <si>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</si>
  <si>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</si>
  <si>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</si>
  <si>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</si>
  <si>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</si>
  <si>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</si>
  <si>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</si>
  <si>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</si>
  <si>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</si>
  <si>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</si>
  <si>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</si>
  <si>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</si>
  <si>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</si>
  <si>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</si>
  <si>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</si>
  <si>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</si>
  <si>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</si>
  <si>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</si>
  <si>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</si>
  <si>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</si>
  <si>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</si>
  <si>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</si>
  <si>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</si>
  <si>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</si>
  <si>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</si>
  <si>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</si>
  <si>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</si>
  <si>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</si>
  <si>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</si>
  <si>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</si>
  <si>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</si>
  <si>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</si>
  <si>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</si>
  <si>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</si>
  <si>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</si>
  <si>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</si>
  <si>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</si>
  <si>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</si>
  <si>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</si>
  <si>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</si>
  <si>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</si>
  <si>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</si>
  <si>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</si>
  <si>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</si>
  <si>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</si>
  <si>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</si>
  <si>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</si>
  <si>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</si>
  <si>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</si>
  <si>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</si>
  <si>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</si>
  <si>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</si>
  <si>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</si>
  <si>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</si>
  <si>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</si>
  <si>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</si>
  <si>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</si>
  <si>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</si>
  <si>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</si>
  <si>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</si>
  <si>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</si>
  <si>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</si>
  <si>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</si>
  <si>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</si>
  <si>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</si>
  <si>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</si>
  <si>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</si>
  <si>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</si>
  <si>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</si>
  <si>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</si>
  <si>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</si>
  <si>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</si>
  <si>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</si>
  <si>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</si>
  <si>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</si>
  <si>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</si>
  <si>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</si>
  <si>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</si>
  <si>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</si>
  <si>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</si>
  <si>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</si>
  <si>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</si>
  <si>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</si>
  <si>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</si>
  <si>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</si>
  <si>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</si>
  <si>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</si>
  <si>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</si>
  <si>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</si>
  <si>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</si>
  <si>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</si>
  <si>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</si>
  <si>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</si>
  <si>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</si>
  <si>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</si>
  <si>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</si>
  <si>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</si>
  <si>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</si>
  <si>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</si>
  <si>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</si>
  <si>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</si>
  <si>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</si>
  <si>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</si>
  <si>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</si>
  <si>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</si>
  <si>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</si>
  <si>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</si>
  <si>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</si>
  <si>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</si>
  <si>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</si>
  <si>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</si>
  <si>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</si>
  <si>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</si>
  <si>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</si>
  <si>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</si>
  <si>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</si>
  <si>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</si>
  <si>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</si>
  <si>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</si>
  <si>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</si>
  <si>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</si>
  <si>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</si>
  <si>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</si>
  <si>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</si>
  <si>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</si>
  <si>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</si>
  <si>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</si>
  <si>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</si>
  <si>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</si>
  <si>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</si>
  <si>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</si>
  <si>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</si>
  <si>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</si>
  <si>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</si>
  <si>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</si>
  <si>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</si>
  <si>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</si>
  <si>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</si>
  <si>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</si>
  <si>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</si>
  <si>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</si>
  <si>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</si>
  <si>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</si>
  <si>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</si>
  <si>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</si>
  <si>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</si>
  <si>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</si>
  <si>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</si>
  <si>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</si>
  <si>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</si>
  <si>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</si>
  <si>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</si>
  <si>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</si>
  <si>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</si>
  <si>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</si>
  <si>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</si>
  <si>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</si>
  <si>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</si>
  <si>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</si>
  <si>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</si>
  <si>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</si>
  <si>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</si>
  <si>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</si>
  <si>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</si>
  <si>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</si>
  <si>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</si>
  <si>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</si>
  <si>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</si>
  <si>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</si>
  <si>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</si>
  <si>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</si>
  <si>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</si>
  <si>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</si>
  <si>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</si>
  <si>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</si>
  <si>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</si>
  <si>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</si>
  <si>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</si>
  <si>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</si>
  <si>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</si>
  <si>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</si>
  <si>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</si>
  <si>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</si>
  <si>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</si>
  <si>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</si>
  <si>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</si>
  <si>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</si>
  <si>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</si>
  <si>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</si>
  <si>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</si>
  <si>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</si>
  <si>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</si>
  <si>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</si>
  <si>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</si>
  <si>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</si>
  <si>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</si>
  <si>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</si>
  <si>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</si>
  <si>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</si>
  <si>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</si>
  <si>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</si>
  <si>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</si>
  <si>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</si>
  <si>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</si>
  <si>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</si>
  <si>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</si>
  <si>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</si>
  <si>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</si>
  <si>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</si>
  <si>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</si>
  <si>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</si>
  <si>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</si>
  <si>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</si>
  <si>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</si>
  <si>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</si>
  <si>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</si>
  <si>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</si>
  <si>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</si>
  <si>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</si>
  <si>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</si>
  <si>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</si>
  <si>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</si>
  <si>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</si>
  <si>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</si>
  <si>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</si>
  <si>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</si>
  <si>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</si>
  <si>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</si>
  <si>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</si>
  <si>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</si>
  <si>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</si>
  <si>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</si>
  <si>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</si>
  <si>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</si>
  <si>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</si>
  <si>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</si>
  <si>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</si>
  <si>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</si>
  <si>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</si>
  <si>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</si>
  <si>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</si>
  <si>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</si>
  <si>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</si>
  <si>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</si>
  <si>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</si>
  <si>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</si>
  <si>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</si>
  <si>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</si>
  <si>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</si>
  <si>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</si>
  <si>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</si>
  <si>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</si>
  <si>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</si>
  <si>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</si>
  <si>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</si>
  <si>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</si>
  <si>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</si>
  <si>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</si>
  <si>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</si>
  <si>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</si>
  <si>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</si>
  <si>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</si>
  <si>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</si>
  <si>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</si>
  <si>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</si>
  <si>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</si>
  <si>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</si>
  <si>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</si>
  <si>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</si>
  <si>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</si>
  <si>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</si>
  <si>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</si>
  <si>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</si>
  <si>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</si>
  <si>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</si>
  <si>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</si>
  <si>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</si>
  <si>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</si>
  <si>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</si>
  <si>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</si>
  <si>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</si>
  <si>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</si>
  <si>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</si>
  <si>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</si>
  <si>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</si>
  <si>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</si>
  <si>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</si>
  <si>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</si>
  <si>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</si>
  <si>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</si>
  <si>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</si>
  <si>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</si>
  <si>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</si>
  <si>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</si>
  <si>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</si>
  <si>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</si>
  <si>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</si>
  <si>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</si>
  <si>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</si>
  <si>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</si>
  <si>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</si>
  <si>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</si>
  <si>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</si>
  <si>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</si>
  <si>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</si>
  <si>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</si>
  <si>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</si>
  <si>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</si>
  <si>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</si>
  <si>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</si>
  <si>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</si>
  <si>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</si>
  <si>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</si>
  <si>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</si>
  <si>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</si>
  <si>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</si>
  <si>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</si>
  <si>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</si>
  <si>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</si>
  <si>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</si>
  <si>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</si>
  <si>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</si>
  <si>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</si>
  <si>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</si>
  <si>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</si>
  <si>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</si>
  <si>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</si>
  <si>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</si>
  <si>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</si>
  <si>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</si>
  <si>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</si>
  <si>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</si>
  <si>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</si>
  <si>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</si>
  <si>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</si>
  <si>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</si>
  <si>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</si>
  <si>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</si>
  <si>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</si>
  <si>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</si>
  <si>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</si>
  <si>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</si>
  <si>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</si>
  <si>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</si>
  <si>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</si>
  <si>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</si>
  <si>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</si>
  <si>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</si>
  <si>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</si>
  <si>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</si>
  <si>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</si>
  <si>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</si>
  <si>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</si>
  <si>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</si>
  <si>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</si>
  <si>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</si>
  <si>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</si>
  <si>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</si>
  <si>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</si>
  <si>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</si>
  <si>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</si>
  <si>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</si>
  <si>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</si>
  <si>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</si>
  <si>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</si>
  <si>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</si>
  <si>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</si>
  <si>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</si>
  <si>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</si>
  <si>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</si>
  <si>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</si>
  <si>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</si>
  <si>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</si>
  <si>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</si>
  <si>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</si>
  <si>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</si>
  <si>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</si>
  <si>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</si>
  <si>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</si>
  <si>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</si>
  <si>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</si>
  <si>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</si>
  <si>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</si>
  <si>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</si>
  <si>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</si>
  <si>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</si>
  <si>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</si>
  <si>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</si>
  <si>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</si>
  <si>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</si>
  <si>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</si>
  <si>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</si>
  <si>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</si>
  <si>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</si>
  <si>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</si>
  <si>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</si>
  <si>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</si>
  <si>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</si>
  <si>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</si>
  <si>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</si>
  <si>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</si>
  <si>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</si>
  <si>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</si>
  <si>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</si>
  <si>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</si>
  <si>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</si>
  <si>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</si>
  <si>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</si>
  <si>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</si>
  <si>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</si>
  <si>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</si>
  <si>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</si>
  <si>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</si>
  <si>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</si>
  <si>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</si>
  <si>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</si>
  <si>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</si>
  <si>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</si>
  <si>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</si>
  <si>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</si>
  <si>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</si>
  <si>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</si>
  <si>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</si>
  <si>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</si>
  <si>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</si>
  <si>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</si>
  <si>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</si>
  <si>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</si>
  <si>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</si>
  <si>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</si>
  <si>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</si>
  <si>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</si>
  <si>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</si>
  <si>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</si>
  <si>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</si>
  <si>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</si>
  <si>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</si>
  <si>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</si>
  <si>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</si>
  <si>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</si>
  <si>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</si>
  <si>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</si>
  <si>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</si>
  <si>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</si>
  <si>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</si>
  <si>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</si>
  <si>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</si>
  <si>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</si>
  <si>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</si>
  <si>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</si>
  <si>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</si>
  <si>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</si>
  <si>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</si>
  <si>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</si>
  <si>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</si>
  <si>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</si>
  <si>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</si>
  <si>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</si>
  <si>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</si>
  <si>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</si>
  <si>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</si>
  <si>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</si>
  <si>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</si>
  <si>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</si>
  <si>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</si>
  <si>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</si>
  <si>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</si>
  <si>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</si>
  <si>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</si>
  <si>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</si>
  <si>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</si>
  <si>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</si>
  <si>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</si>
  <si>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</si>
  <si>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</si>
  <si>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</si>
  <si>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</si>
  <si>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</si>
  <si>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</si>
  <si>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</si>
  <si>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</si>
  <si>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</si>
  <si>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</si>
  <si>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</si>
  <si>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</si>
  <si>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</si>
  <si>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</si>
  <si>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</si>
  <si>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</si>
  <si>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</si>
  <si>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</si>
  <si>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</si>
  <si>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</si>
  <si>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</si>
  <si>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</si>
  <si>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</si>
  <si>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</si>
  <si>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</si>
  <si>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</si>
  <si>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</si>
  <si>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</si>
  <si>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</si>
  <si>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</si>
  <si>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</si>
  <si>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</si>
  <si>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</si>
  <si>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</si>
  <si>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</si>
  <si>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</si>
  <si>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</si>
  <si>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</si>
  <si>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</si>
  <si>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</si>
  <si>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</si>
  <si>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</si>
  <si>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</si>
  <si>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</si>
  <si>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</si>
  <si>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</si>
  <si>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</si>
  <si>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</si>
  <si>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</si>
  <si>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</si>
  <si>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</si>
  <si>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</si>
  <si>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</si>
  <si>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</si>
  <si>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</si>
  <si>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</si>
  <si>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</si>
  <si>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</si>
  <si>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</si>
  <si>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</si>
  <si>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</si>
  <si>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</si>
  <si>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</si>
  <si>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</si>
  <si>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</si>
  <si>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</si>
  <si>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</si>
  <si>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</si>
  <si>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</si>
  <si>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</si>
  <si>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</si>
  <si>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</si>
  <si>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</si>
  <si>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</si>
  <si>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</si>
  <si>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</si>
  <si>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</si>
  <si>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</si>
  <si>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</si>
  <si>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</si>
  <si>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</si>
  <si>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</si>
  <si>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</si>
  <si>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</si>
  <si>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</si>
  <si>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</si>
  <si>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</si>
  <si>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</si>
  <si>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</si>
  <si>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</si>
  <si>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</si>
  <si>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</si>
  <si>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</si>
  <si>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</si>
  <si>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</si>
  <si>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</si>
  <si>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</si>
  <si>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</si>
  <si>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</si>
  <si>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</si>
  <si>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</si>
  <si>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</si>
  <si>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</si>
  <si>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</si>
  <si>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</si>
  <si>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</si>
  <si>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</si>
  <si>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</si>
  <si>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</si>
  <si>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</si>
  <si>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</si>
  <si>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</si>
  <si>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</si>
  <si>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</si>
  <si>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</si>
  <si>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</si>
  <si>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</si>
  <si>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</si>
  <si>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</si>
  <si>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</si>
  <si>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</si>
  <si>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</si>
  <si>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</si>
  <si>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</si>
  <si>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</si>
  <si>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</si>
  <si>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</si>
  <si>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</si>
  <si>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</si>
  <si>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</si>
  <si>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</si>
  <si>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</si>
  <si>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</si>
  <si>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</si>
  <si>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</si>
  <si>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</si>
  <si>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</si>
  <si>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</si>
  <si>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</si>
  <si>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</si>
  <si>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</si>
  <si>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</si>
  <si>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</si>
  <si>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</si>
  <si>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</si>
  <si>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</si>
  <si>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</si>
  <si>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</si>
  <si>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</si>
  <si>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</si>
  <si>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</si>
  <si>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</si>
  <si>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</si>
  <si>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</si>
  <si>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</si>
  <si>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</si>
  <si>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</si>
  <si>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</si>
  <si>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</si>
  <si>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</si>
  <si>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</si>
  <si>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</si>
  <si>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</si>
  <si>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</si>
  <si>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</si>
  <si>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</si>
  <si>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</si>
  <si>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</si>
  <si>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</si>
  <si>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</si>
  <si>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</si>
  <si>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</si>
  <si>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</si>
  <si>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</si>
  <si>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</si>
  <si>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</si>
  <si>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</si>
  <si>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</si>
  <si>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</si>
  <si>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</si>
  <si>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</si>
  <si>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</si>
  <si>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</si>
  <si>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</si>
  <si>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</si>
  <si>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</si>
  <si>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</si>
  <si>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</si>
  <si>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</si>
  <si>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</si>
  <si>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</si>
  <si>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</si>
  <si>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</si>
  <si>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</si>
  <si>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</si>
  <si>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</si>
  <si>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</si>
  <si>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</si>
  <si>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</si>
  <si>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</si>
  <si>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</si>
  <si>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</si>
  <si>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</si>
  <si>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</si>
  <si>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</si>
  <si>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</si>
  <si>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</si>
  <si>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</si>
  <si>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</si>
  <si>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</si>
  <si>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</si>
  <si>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</si>
  <si>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</si>
  <si>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</si>
  <si>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</si>
  <si>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</si>
  <si>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</si>
  <si>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</si>
  <si>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</si>
  <si>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</si>
  <si>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</si>
  <si>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</si>
  <si>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</si>
  <si>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</si>
  <si>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</si>
  <si>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</si>
  <si>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</si>
  <si>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</si>
  <si>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</si>
  <si>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</si>
  <si>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</si>
  <si>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</si>
  <si>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</si>
  <si>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</si>
  <si>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</si>
  <si>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</si>
  <si>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</si>
  <si>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</si>
  <si>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</si>
  <si>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</si>
  <si>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</si>
  <si>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</si>
  <si>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</si>
  <si>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</si>
  <si>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</si>
  <si>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</si>
  <si>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</si>
  <si>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</si>
  <si>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</si>
  <si>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</si>
  <si>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</si>
  <si>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</si>
  <si>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</si>
  <si>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</si>
  <si>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</si>
  <si>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</si>
  <si>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</si>
  <si>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</si>
  <si>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</si>
  <si>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</si>
  <si>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</si>
  <si>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</si>
  <si>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</si>
  <si>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</si>
  <si>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</si>
  <si>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</si>
  <si>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</si>
  <si>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</si>
  <si>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</si>
  <si>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</si>
  <si>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</si>
  <si>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</si>
  <si>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</si>
  <si>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</si>
  <si>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</si>
  <si>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</si>
  <si>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</si>
  <si>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</si>
  <si>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</si>
  <si>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</si>
  <si>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</si>
  <si>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</si>
  <si>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</si>
  <si>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</si>
  <si>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</si>
  <si>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</si>
  <si>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</si>
  <si>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</si>
  <si>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</si>
  <si>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</si>
  <si>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</si>
  <si>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</si>
  <si>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</si>
  <si>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</si>
  <si>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</si>
  <si>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</si>
  <si>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</si>
  <si>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</si>
  <si>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</si>
  <si>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</si>
  <si>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</si>
  <si>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</si>
  <si>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</si>
  <si>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</si>
  <si>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</si>
  <si>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</si>
  <si>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</si>
  <si>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</si>
  <si>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</si>
  <si>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</si>
  <si>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</si>
  <si>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</si>
  <si>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</si>
  <si>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</si>
  <si>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</si>
  <si>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</si>
  <si>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</si>
  <si>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</si>
  <si>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</si>
  <si>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</si>
  <si>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</si>
  <si>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</si>
  <si>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</si>
  <si>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</si>
  <si>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</si>
  <si>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</si>
  <si>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</si>
  <si>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</si>
  <si>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</si>
  <si>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</si>
  <si>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</si>
  <si>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</si>
  <si>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</si>
  <si>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</si>
  <si>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</si>
  <si>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</si>
  <si>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</si>
  <si>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</si>
  <si>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</si>
  <si>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</si>
  <si>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</si>
  <si>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</si>
  <si>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</si>
  <si>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</si>
  <si>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</si>
  <si>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</si>
  <si>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</si>
  <si>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</si>
  <si>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</si>
  <si>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</si>
  <si>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</si>
  <si>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</si>
  <si>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</si>
  <si>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</si>
  <si>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</si>
  <si>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</si>
  <si>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</si>
  <si>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</si>
  <si>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</si>
  <si>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</si>
  <si>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</si>
  <si>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</si>
  <si>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</si>
  <si>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</si>
  <si>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</si>
  <si>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</si>
  <si>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</si>
  <si>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</si>
  <si>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</si>
  <si>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</si>
  <si>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</si>
  <si>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</si>
  <si>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</si>
  <si>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</si>
  <si>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</si>
  <si>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</si>
  <si>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</si>
  <si>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</si>
  <si>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</si>
  <si>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</si>
  <si>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</si>
  <si>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</si>
  <si>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</si>
  <si>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</si>
  <si>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</si>
  <si>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</si>
  <si>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</si>
  <si>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</si>
  <si>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</si>
  <si>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</si>
  <si>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</si>
  <si>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</si>
  <si>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</si>
  <si>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</si>
  <si>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</si>
  <si>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</si>
  <si>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</si>
  <si>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</si>
  <si>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</si>
  <si>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</si>
  <si>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</si>
  <si>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</si>
  <si>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</si>
  <si>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</si>
  <si>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</si>
  <si>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</si>
  <si>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</si>
  <si>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</si>
  <si>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</si>
  <si>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</si>
  <si>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</si>
  <si>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</si>
  <si>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</si>
  <si>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</si>
  <si>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</si>
  <si>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</si>
  <si>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</si>
  <si>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</si>
  <si>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</si>
  <si>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</si>
  <si>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</si>
  <si>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</si>
  <si>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</si>
  <si>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</si>
  <si>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</si>
  <si>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</si>
  <si>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</si>
  <si>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</si>
  <si>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</si>
  <si>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</si>
  <si>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</si>
  <si>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</si>
  <si>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</si>
  <si>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</si>
  <si>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</si>
  <si>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</si>
  <si>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</si>
  <si>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</si>
  <si>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</si>
  <si>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</si>
  <si>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</si>
  <si>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</si>
  <si>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</si>
  <si>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</si>
  <si>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</si>
  <si>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</si>
  <si>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</si>
  <si>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</si>
  <si>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</si>
  <si>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</si>
  <si>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</si>
  <si>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</si>
  <si>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</si>
  <si>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</si>
  <si>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</si>
  <si>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</si>
  <si>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</si>
  <si>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</si>
  <si>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</si>
  <si>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</si>
  <si>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</si>
  <si>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</si>
  <si>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</si>
  <si>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</si>
  <si>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</si>
  <si>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</si>
  <si>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</si>
  <si>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</si>
  <si>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</si>
  <si>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</si>
  <si>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</si>
  <si>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</si>
  <si>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</si>
  <si>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</si>
  <si>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</si>
  <si>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</si>
  <si>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</si>
  <si>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</si>
  <si>
    <t>An Giang</t>
  </si>
  <si>
    <t>BRVT</t>
  </si>
  <si>
    <t>Bạc Liêu</t>
  </si>
  <si>
    <t>Bình Dương</t>
  </si>
  <si>
    <t>Bình Phước</t>
  </si>
  <si>
    <t>Bình Thuận</t>
  </si>
  <si>
    <t>Bình Định</t>
  </si>
  <si>
    <t>Bến Tre</t>
  </si>
  <si>
    <t>Bắc Giang</t>
  </si>
  <si>
    <t>Bắc Kạn</t>
  </si>
  <si>
    <t>Bắc Ninh</t>
  </si>
  <si>
    <t>Cao Bằng</t>
  </si>
  <si>
    <t>Cà Mau</t>
  </si>
  <si>
    <t>Cần Thơ</t>
  </si>
  <si>
    <t>Gia Lai</t>
  </si>
  <si>
    <t>Hà Giang</t>
  </si>
  <si>
    <t>Hà Nam</t>
  </si>
  <si>
    <t>Hà Nội</t>
  </si>
  <si>
    <t>Hà Tĩnh</t>
  </si>
  <si>
    <t>Hải Dương</t>
  </si>
  <si>
    <t>Hải Phòng</t>
  </si>
  <si>
    <t>Hòa Bình</t>
  </si>
  <si>
    <t>Hậu Giang</t>
  </si>
  <si>
    <t>Hưng Yên</t>
  </si>
  <si>
    <t>Khánh Hòa</t>
  </si>
  <si>
    <t>Kiên Giang</t>
  </si>
  <si>
    <t>Kon Tum</t>
  </si>
  <si>
    <t>Lai Châu</t>
  </si>
  <si>
    <t>Lào Cai</t>
  </si>
  <si>
    <t>Lạng Sơn</t>
  </si>
  <si>
    <t>Long An</t>
  </si>
  <si>
    <t>Lâm Đồng</t>
  </si>
  <si>
    <t>Nam Định</t>
  </si>
  <si>
    <t>Nghệ An</t>
  </si>
  <si>
    <t>Ninh Bình</t>
  </si>
  <si>
    <t>Ninh Thuận</t>
  </si>
  <si>
    <t>Phú Thọ</t>
  </si>
  <si>
    <t>Phú Yên</t>
  </si>
  <si>
    <t>Quảng Bình</t>
  </si>
  <si>
    <t>Quảng Nam</t>
  </si>
  <si>
    <t>Quảng Ngãi</t>
  </si>
  <si>
    <t>Quảng Ninh</t>
  </si>
  <si>
    <t>Quảng Trị</t>
  </si>
  <si>
    <t>Sóc Trăng</t>
  </si>
  <si>
    <t>Sơn La</t>
  </si>
  <si>
    <t>TP.HCM</t>
  </si>
  <si>
    <t>TT-Huế</t>
  </si>
  <si>
    <t>Thanh Hóa</t>
  </si>
  <si>
    <t>Thái Bình</t>
  </si>
  <si>
    <t>Thái Nguyên</t>
  </si>
  <si>
    <t>Tiền Giang</t>
  </si>
  <si>
    <t>Trà Vinh</t>
  </si>
  <si>
    <t>Tuyên Quang</t>
  </si>
  <si>
    <t>Tây Ninh</t>
  </si>
  <si>
    <t>Vĩnh Long</t>
  </si>
  <si>
    <t>Vĩnh Phúc</t>
  </si>
  <si>
    <t>Yên Bái</t>
  </si>
  <si>
    <t>Đà Nẵng</t>
  </si>
  <si>
    <t>Điện Biên</t>
  </si>
  <si>
    <t>Đồng Nai</t>
  </si>
  <si>
    <t>Đồng Tháp</t>
  </si>
  <si>
    <t>Đắk Lắk</t>
  </si>
  <si>
    <t>Đắk Nông</t>
  </si>
  <si>
    <t>Đồng bằng Sông Cửu Long</t>
  </si>
  <si>
    <t>Đông Nam Bộ</t>
  </si>
  <si>
    <t>Đồng bằng Sông Cửu Long</t>
  </si>
  <si>
    <t>Đông Nam Bộ</t>
  </si>
  <si>
    <t>Duyên hải miền Trung</t>
  </si>
  <si>
    <t>Đồng bằng Sông Cửu Long</t>
  </si>
  <si>
    <t>Trung du miền núi phía Bắc</t>
  </si>
  <si>
    <t>Đồng bằng sông Hồng</t>
  </si>
  <si>
    <t>Trung du miền núi phía Bắc</t>
  </si>
  <si>
    <t>Đồng bằng Sông Cửu Long</t>
  </si>
  <si>
    <t>Tây Nguyên</t>
  </si>
  <si>
    <t>Trung du miền núi phía Bắc</t>
  </si>
  <si>
    <t>Đồng bằng sông Hồng</t>
  </si>
  <si>
    <t>Duyên hải miền Trung</t>
  </si>
  <si>
    <t>Đồng bằng sông Hồng</t>
  </si>
  <si>
    <t>Trung du miền núi phía Bắc</t>
  </si>
  <si>
    <t>Đồng bằng Sông Cửu Long</t>
  </si>
  <si>
    <t>Đồng bằng sông Hồng</t>
  </si>
  <si>
    <t>Duyên hải miền Trung</t>
  </si>
  <si>
    <t>Đồng bằng Sông Cửu Long</t>
  </si>
  <si>
    <t>Tây Nguyên</t>
  </si>
  <si>
    <t>Trung du miền núi phía Bắc</t>
  </si>
  <si>
    <t>Đồng bằng Sông Cửu Long</t>
  </si>
  <si>
    <t>Tây Nguyên</t>
  </si>
  <si>
    <t>Đồng bằng sông Hồng</t>
  </si>
  <si>
    <t>Duyên hải miền Trung</t>
  </si>
  <si>
    <t>Đồng bằng sông Hồng</t>
  </si>
  <si>
    <t>Duyên hải miền Trung</t>
  </si>
  <si>
    <t>Trung du miền núi phía Bắc</t>
  </si>
  <si>
    <t>Duyên hải miền Trung</t>
  </si>
  <si>
    <t>Đồng bằng sông Hồng</t>
  </si>
  <si>
    <t>Duyên hải miền Trung</t>
  </si>
  <si>
    <t>Đồng bằng Sông Cửu Long</t>
  </si>
  <si>
    <t>Trung du miền núi phía Bắc</t>
  </si>
  <si>
    <t>Đông Nam Bộ</t>
  </si>
  <si>
    <t>Duyên hải miền Trung</t>
  </si>
  <si>
    <t>Đồng bằng sông Hồng</t>
  </si>
  <si>
    <t>Trung du miền núi phía Bắc</t>
  </si>
  <si>
    <t>Đồng bằng Sông Cửu Long</t>
  </si>
  <si>
    <t>Trung du miền núi phía Bắc</t>
  </si>
  <si>
    <t>Đông Nam Bộ</t>
  </si>
  <si>
    <t>Đồng bằng Sông Cửu Long</t>
  </si>
  <si>
    <t>Đồng bằng sông Hồng</t>
  </si>
  <si>
    <t>Trung du miền núi phía Bắc</t>
  </si>
  <si>
    <t>Duyên hải miền Trung</t>
  </si>
  <si>
    <t>Trung du miền núi phía Bắc</t>
  </si>
  <si>
    <t>Đông Nam Bộ</t>
  </si>
  <si>
    <t>Đồng bằng Sông Cửu Long</t>
  </si>
  <si>
    <t>Tây Nguyên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</si>
</sst>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false" applyFill="false" applyBorder="false" applyAlignment="false" applyProtection="false"/>
  </cellStyleXfs>
  <cellXfs count="54">
    <xf numFmtId="0" fontId="0" fillId="0" borderId="0" xfId="0"/>
    <xf numFmtId="0" fontId="2" fillId="0" borderId="0" xfId="0" applyFont="true"/>
    <xf numFmtId="2" fontId="2" fillId="0" borderId="0" xfId="0" applyNumberFormat="true" applyFont="true" applyAlignment="true">
      <alignment horizontal="center"/>
    </xf>
    <xf numFmtId="0" fontId="2" fillId="0" borderId="2" xfId="0" applyFont="true" applyBorder="true"/>
    <xf numFmtId="2" fontId="2" fillId="0" borderId="2" xfId="0" applyNumberFormat="true" applyFont="true" applyBorder="true" applyAlignment="true">
      <alignment horizontal="center"/>
    </xf>
    <xf numFmtId="0" fontId="3" fillId="0" borderId="0" xfId="0" applyFont="true"/>
    <xf numFmtId="2" fontId="3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/>
    </xf>
    <xf numFmtId="9" fontId="2" fillId="0" borderId="0" xfId="1" applyFont="true" applyAlignment="true">
      <alignment horizontal="center"/>
    </xf>
    <xf numFmtId="2" fontId="2" fillId="0" borderId="1" xfId="0" applyNumberFormat="true" applyFont="true" applyBorder="true" applyAlignment="true">
      <alignment horizontal="center"/>
    </xf>
    <xf numFmtId="9" fontId="3" fillId="0" borderId="0" xfId="1" applyFont="true" applyAlignment="true">
      <alignment horizontal="center" vertical="center"/>
    </xf>
    <xf numFmtId="9" fontId="2" fillId="0" borderId="0" xfId="1" applyFont="true"/>
    <xf numFmtId="2" fontId="2" fillId="0" borderId="1" xfId="0" applyNumberFormat="true" applyFont="true" applyBorder="true" applyAlignment="true">
      <alignment horizontal="center" vertical="center"/>
    </xf>
    <xf numFmtId="2" fontId="2" fillId="0" borderId="0" xfId="0" applyNumberFormat="true" applyFont="true" applyAlignment="true">
      <alignment horizontal="center" vertical="center"/>
    </xf>
    <xf numFmtId="9" fontId="2" fillId="0" borderId="0" xfId="1" applyFont="true" applyAlignment="true">
      <alignment horizontal="center" vertical="center"/>
    </xf>
    <xf numFmtId="2" fontId="2" fillId="0" borderId="2" xfId="0" applyNumberFormat="true" applyFont="true" applyBorder="true" applyAlignment="true">
      <alignment horizontal="center" vertical="center"/>
    </xf>
    <xf numFmtId="9" fontId="2" fillId="0" borderId="2" xfId="1" applyFont="true" applyBorder="true" applyAlignment="true">
      <alignment horizontal="center" vertical="center"/>
    </xf>
    <xf numFmtId="2" fontId="2" fillId="0" borderId="5" xfId="0" applyNumberFormat="true" applyFont="true" applyBorder="true" applyAlignment="true">
      <alignment horizontal="center"/>
    </xf>
    <xf numFmtId="9" fontId="2" fillId="0" borderId="2" xfId="1" applyFont="true" applyBorder="true" applyAlignment="true">
      <alignment horizontal="center"/>
    </xf>
    <xf numFmtId="2" fontId="2" fillId="0" borderId="5" xfId="0" applyNumberFormat="true" applyFont="true" applyBorder="true" applyAlignment="true">
      <alignment horizontal="center" vertical="center"/>
    </xf>
    <xf numFmtId="2" fontId="3" fillId="0" borderId="0" xfId="1" applyNumberFormat="true" applyFont="true" applyAlignment="true">
      <alignment horizontal="center" vertical="center"/>
    </xf>
    <xf numFmtId="0" fontId="2" fillId="0" borderId="0" xfId="0" applyFont="true" applyAlignment="true">
      <alignment horizontal="left"/>
    </xf>
    <xf numFmtId="2" fontId="2" fillId="0" borderId="0" xfId="1" applyNumberFormat="true" applyFont="true" applyAlignment="true">
      <alignment horizontal="center"/>
    </xf>
    <xf numFmtId="2" fontId="2" fillId="0" borderId="2" xfId="1" applyNumberFormat="true" applyFont="true" applyBorder="true" applyAlignment="true">
      <alignment horizontal="center"/>
    </xf>
    <xf numFmtId="2" fontId="2" fillId="0" borderId="0" xfId="0" applyNumberFormat="true" applyFont="true"/>
    <xf numFmtId="0" fontId="2" fillId="2" borderId="3" xfId="0" applyFont="true" applyFill="true" applyBorder="true" applyAlignment="true">
      <alignment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2" fillId="2" borderId="3" xfId="0" applyFont="true" applyFill="true" applyBorder="true" applyAlignment="true">
      <alignment vertical="center"/>
    </xf>
    <xf numFmtId="0" fontId="2" fillId="2" borderId="4" xfId="0" applyFont="true" applyFill="true" applyBorder="true" applyAlignment="true">
      <alignment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0" xfId="0" applyFont="true" applyFill="true"/>
    <xf numFmtId="2" fontId="3" fillId="2" borderId="0" xfId="0" applyNumberFormat="true" applyFont="true" applyFill="true" applyAlignment="true">
      <alignment horizontal="center" vertical="center"/>
    </xf>
    <xf numFmtId="9" fontId="3" fillId="2" borderId="0" xfId="1" applyFont="true" applyFill="true" applyAlignment="true">
      <alignment horizontal="center" vertical="center"/>
    </xf>
    <xf numFmtId="2" fontId="3" fillId="2" borderId="0" xfId="1" applyNumberFormat="true" applyFont="true" applyFill="true" applyAlignment="true">
      <alignment horizontal="center" vertical="center"/>
    </xf>
    <xf numFmtId="0" fontId="2" fillId="2" borderId="3" xfId="0" applyFont="true" applyFill="true" applyBorder="true" applyAlignment="true">
      <alignment horizontal="left" vertical="top" wrapText="true"/>
    </xf>
    <xf numFmtId="0" fontId="2" fillId="2" borderId="4" xfId="0" applyFont="true" applyFill="true" applyBorder="true" applyAlignment="true">
      <alignment horizontal="left" vertical="top" wrapText="true"/>
    </xf>
    <xf numFmtId="2" fontId="2" fillId="0" borderId="0" xfId="1" applyNumberFormat="true" applyFont="true" applyAlignment="true">
      <alignment horizontal="center" vertical="center"/>
    </xf>
    <xf numFmtId="2" fontId="2" fillId="0" borderId="2" xfId="1" applyNumberFormat="true" applyFont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left" vertical="top" wrapText="true"/>
    </xf>
    <xf numFmtId="2" fontId="2" fillId="0" borderId="0" xfId="1" applyNumberFormat="true" applyFont="true" applyAlignment="true">
      <alignment horizontal="left" vertical="center"/>
    </xf>
    <xf numFmtId="2" fontId="2" fillId="0" borderId="2" xfId="1" applyNumberFormat="true" applyFont="true" applyBorder="true" applyAlignment="true">
      <alignment horizontal="left" vertical="center"/>
    </xf>
    <xf numFmtId="9" fontId="2" fillId="0" borderId="0" xfId="1" applyFont="true" applyAlignment="true"/>
    <xf numFmtId="1" fontId="2" fillId="0" borderId="0" xfId="0" applyNumberFormat="true" applyFont="true" applyAlignment="true">
      <alignment horizontal="center"/>
    </xf>
    <xf numFmtId="1" fontId="3" fillId="0" borderId="0" xfId="0" applyNumberFormat="true" applyFont="true" applyAlignment="true">
      <alignment horizontal="center"/>
    </xf>
    <xf numFmtId="9" fontId="2" fillId="2" borderId="0" xfId="0" applyNumberFormat="true" applyFont="true" applyFill="true" applyAlignment="true">
      <alignment horizontal="center"/>
    </xf>
    <xf numFmtId="2" fontId="2" fillId="2" borderId="0" xfId="0" applyNumberFormat="true" applyFont="true" applyFill="true" applyAlignment="true">
      <alignment horizontal="center"/>
    </xf>
    <xf numFmtId="9" fontId="2" fillId="0" borderId="0" xfId="0" applyNumberFormat="true" applyFont="true" applyAlignment="true">
      <alignment horizontal="center"/>
    </xf>
    <xf numFmtId="1" fontId="2" fillId="0" borderId="2" xfId="0" applyNumberFormat="true" applyFont="true" applyBorder="true" applyAlignment="true">
      <alignment horizontal="center"/>
    </xf>
    <xf numFmtId="0" fontId="2" fillId="0" borderId="0" xfId="0" applyFont="true" applyAlignment="true">
      <alignment horizontal="center"/>
    </xf>
    <xf numFmtId="9" fontId="2" fillId="0" borderId="0" xfId="1" applyFont="true" applyAlignment="true">
      <alignment vertical="center"/>
    </xf>
    <xf numFmtId="9" fontId="2" fillId="0" borderId="2" xfId="1" applyFont="true" applyBorder="true" applyAlignment="true">
      <alignment vertical="center"/>
    </xf>
    <xf numFmtId="9" fontId="3" fillId="0" borderId="0" xfId="1" applyFont="true" applyAlignment="true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sharedStrings.xml" Type="http://schemas.openxmlformats.org/officeDocument/2006/relationships/sharedStrings" Id="rId8"/><Relationship Target="worksheets/sheet3.xml" Type="http://schemas.openxmlformats.org/officeDocument/2006/relationships/worksheet" Id="rId3"/><Relationship Target="styles.xml" Type="http://schemas.openxmlformats.org/officeDocument/2006/relationships/styles" Id="rId7"/><Relationship Target="worksheets/sheet2.xml" Type="http://schemas.openxmlformats.org/officeDocument/2006/relationships/worksheet" Id="rId2"/><Relationship Target="worksheets/sheet1.xml" Type="http://schemas.openxmlformats.org/officeDocument/2006/relationships/worksheet" Id="rId1"/><Relationship Target="theme/theme1.xml" Type="http://schemas.openxmlformats.org/officeDocument/2006/relationships/theme" Id="rId6"/><Relationship Target="worksheets/sheet5.xml" Type="http://schemas.openxmlformats.org/officeDocument/2006/relationships/worksheet" Id="rId5"/><Relationship Target="worksheets/sheet4.xml" Type="http://schemas.openxmlformats.org/officeDocument/2006/relationships/worksheet" Id="rId4"/><Relationship Target="worksheets/sheet6.xml" Type="http://schemas.openxmlformats.org/officeDocument/2006/relationships/worksheet" Id="rId9"/><Relationship Target="worksheets/sheet7.xml" Type="http://schemas.openxmlformats.org/officeDocument/2006/relationships/worksheet" Id="rId10"/><Relationship Target="worksheets/sheet8.xml" Type="http://schemas.openxmlformats.org/officeDocument/2006/relationships/worksheet" Id="rId11"/><Relationship Target="worksheets/sheet9.xml" Type="http://schemas.openxmlformats.org/officeDocument/2006/relationships/worksheet" Id="rId12"/><Relationship Target="worksheets/sheet10.xml" Type="http://schemas.openxmlformats.org/officeDocument/2006/relationships/worksheet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_rels/sheet2.xml.rels><?xml version="1.0" encoding="UTF-8"?><Relationships xmlns="http://schemas.openxmlformats.org/package/2006/relationships"><Relationship Target="../printerSettings/printerSettings2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true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56" sqref="R56"/>
    </sheetView>
  </sheetViews>
  <sheetFormatPr defaultColWidth="8.85546875" defaultRowHeight="12.75" x14ac:dyDescent="0.2"/>
  <cols>
    <col min="1" max="1" width="14.7109375" style="1" customWidth="true"/>
    <col min="2" max="2" width="21.5703125" style="1" customWidth="true"/>
    <col min="3" max="3" width="30.7109375" style="1" customWidth="true"/>
    <col min="4" max="4" width="21.28515625" style="1" customWidth="true"/>
    <col min="5" max="5" width="23.7109375" style="1" customWidth="true"/>
    <col min="6" max="6" width="24.7109375" style="1" customWidth="true"/>
    <col min="7" max="7" width="23.28515625" style="1" bestFit="true" customWidth="true"/>
    <col min="8" max="16384" width="8.85546875" style="1"/>
  </cols>
  <sheetData>
    <row r="1" ht="38.25" x14ac:dyDescent="0.2">
      <c r="A1" s="25" t="s">
        <v>3</v>
      </c>
      <c r="B1" s="25" t="s">
        <v>2</v>
      </c>
      <c r="C1" s="25" t="s">
        <v>1</v>
      </c>
      <c r="D1" s="25" t="s">
        <v>4</v>
      </c>
      <c r="E1" s="25" t="s">
        <v>11</v>
      </c>
      <c r="F1" s="25" t="s">
        <v>5</v>
      </c>
      <c r="G1" s="26" t="s">
        <v>6</v>
      </c>
    </row>
    <row r="2" x14ac:dyDescent="0.2">
      <c r="A2" s="1" t="s">
        <v>2876</v>
      </c>
      <c r="B2" s="2">
        <v>24.490867614746094</v>
      </c>
      <c r="C2" s="2">
        <v>7.4938068389892578</v>
      </c>
      <c r="D2" s="2">
        <v>6.7062788009643555</v>
      </c>
      <c r="E2" s="2">
        <v>4.2129330635070801</v>
      </c>
      <c r="F2" s="2">
        <v>6.0778484344482422</v>
      </c>
      <c r="G2" s="1" t="s">
        <v>2939</v>
      </c>
    </row>
    <row r="3" x14ac:dyDescent="0.2">
      <c r="A3" s="1" t="s">
        <v>2877</v>
      </c>
      <c r="B3" s="2">
        <v>26.2554931640625</v>
      </c>
      <c r="C3" s="2">
        <v>7.7464957237243652</v>
      </c>
      <c r="D3" s="2">
        <v>7.5603861808776855</v>
      </c>
      <c r="E3" s="2">
        <v>4.6509003639221191</v>
      </c>
      <c r="F3" s="2">
        <v>6.2977099418640137</v>
      </c>
      <c r="G3" s="1" t="s">
        <v>2940</v>
      </c>
    </row>
    <row r="4" x14ac:dyDescent="0.2">
      <c r="A4" s="1" t="s">
        <v>2878</v>
      </c>
      <c r="B4" s="2">
        <v>24.789169311523438</v>
      </c>
      <c r="C4" s="2">
        <v>6.7276411056518555</v>
      </c>
      <c r="D4" s="2">
        <v>7.3570475578308105</v>
      </c>
      <c r="E4" s="2">
        <v>4.8950033187866211</v>
      </c>
      <c r="F4" s="2">
        <v>5.809476375579834</v>
      </c>
      <c r="G4" s="1" t="s">
        <v>2941</v>
      </c>
    </row>
    <row r="5" x14ac:dyDescent="0.2">
      <c r="A5" s="1" t="s">
        <v>2879</v>
      </c>
      <c r="B5" s="2">
        <v>27.639822006225586</v>
      </c>
      <c r="C5" s="2">
        <v>7.6586766242980957</v>
      </c>
      <c r="D5" s="2">
        <v>7.8026599884033203</v>
      </c>
      <c r="E5" s="2">
        <v>4.4108285903930664</v>
      </c>
      <c r="F5" s="2">
        <v>7.7676572799682617</v>
      </c>
      <c r="G5" s="1" t="s">
        <v>2942</v>
      </c>
    </row>
    <row r="6" x14ac:dyDescent="0.2">
      <c r="A6" s="1" t="s">
        <v>2880</v>
      </c>
      <c r="B6" s="2">
        <v>25.731645584106445</v>
      </c>
      <c r="C6" s="2">
        <v>6.3625192642211914</v>
      </c>
      <c r="D6" s="2">
        <v>5.8725862503051758</v>
      </c>
      <c r="E6" s="2">
        <v>4.996549129486084</v>
      </c>
      <c r="F6" s="2">
        <v>8.4999914169311523</v>
      </c>
      <c r="G6" s="1" t="s">
        <v>2942</v>
      </c>
    </row>
    <row r="7" x14ac:dyDescent="0.2">
      <c r="A7" s="1" t="s">
        <v>2881</v>
      </c>
      <c r="B7" s="2">
        <v>23.864728927612305</v>
      </c>
      <c r="C7" s="2">
        <v>6.9002318382263184</v>
      </c>
      <c r="D7" s="2">
        <v>5.9920134544372559</v>
      </c>
      <c r="E7" s="2">
        <v>4.7508602142333984</v>
      </c>
      <c r="F7" s="2">
        <v>6.2127809524536133</v>
      </c>
      <c r="G7" s="1" t="s">
        <v>2943</v>
      </c>
    </row>
    <row r="8" x14ac:dyDescent="0.2">
      <c r="A8" s="1" t="s">
        <v>2882</v>
      </c>
      <c r="B8" s="2">
        <v>26.144765853881836</v>
      </c>
      <c r="C8" s="2">
        <v>6.8578004837036133</v>
      </c>
      <c r="D8" s="2">
        <v>7.3245539665222168</v>
      </c>
      <c r="E8" s="2">
        <v>5.2426843643188477</v>
      </c>
      <c r="F8" s="2">
        <v>6.757422924041748</v>
      </c>
      <c r="G8" s="1" t="s">
        <v>2943</v>
      </c>
    </row>
    <row r="9" x14ac:dyDescent="0.2">
      <c r="A9" s="1" t="s">
        <v>2883</v>
      </c>
      <c r="B9" s="2">
        <v>24.557052612304688</v>
      </c>
      <c r="C9" s="2">
        <v>6.6736812591552734</v>
      </c>
      <c r="D9" s="2">
        <v>6.849085807800293</v>
      </c>
      <c r="E9" s="2">
        <v>5.0941076278686523</v>
      </c>
      <c r="F9" s="2">
        <v>5.9451165199279785</v>
      </c>
      <c r="G9" s="1" t="s">
        <v>2944</v>
      </c>
    </row>
    <row r="10" x14ac:dyDescent="0.2">
      <c r="A10" s="1" t="s">
        <v>2884</v>
      </c>
      <c r="B10" s="2">
        <v>24.671483993530273</v>
      </c>
      <c r="C10" s="2">
        <v>6.4065442085266113</v>
      </c>
      <c r="D10" s="2">
        <v>7.3425493240356445</v>
      </c>
      <c r="E10" s="2">
        <v>5.0195469856262207</v>
      </c>
      <c r="F10" s="2">
        <v>5.9028434753417969</v>
      </c>
      <c r="G10" s="1" t="s">
        <v>2945</v>
      </c>
    </row>
    <row r="11" x14ac:dyDescent="0.2">
      <c r="A11" s="1" t="s">
        <v>2885</v>
      </c>
      <c r="B11" s="2">
        <v>26.435947418212891</v>
      </c>
      <c r="C11" s="2">
        <v>4.7262420654296875</v>
      </c>
      <c r="D11" s="2">
        <v>7.2993102073669434</v>
      </c>
      <c r="E11" s="2">
        <v>7.4822168350219727</v>
      </c>
      <c r="F11" s="2">
        <v>6.9281792640686035</v>
      </c>
      <c r="G11" s="1" t="s">
        <v>2945</v>
      </c>
    </row>
    <row r="12" x14ac:dyDescent="0.2">
      <c r="A12" s="1" t="s">
        <v>2886</v>
      </c>
      <c r="B12" s="2">
        <v>27.777626037597656</v>
      </c>
      <c r="C12" s="2">
        <v>7.6422710418701172</v>
      </c>
      <c r="D12" s="2">
        <v>7.4742217063903809</v>
      </c>
      <c r="E12" s="2">
        <v>4.8848590850830078</v>
      </c>
      <c r="F12" s="2">
        <v>7.7762737274169922</v>
      </c>
      <c r="G12" s="1" t="s">
        <v>2946</v>
      </c>
    </row>
    <row r="13" x14ac:dyDescent="0.2">
      <c r="A13" s="1" t="s">
        <v>2887</v>
      </c>
      <c r="B13" s="2">
        <v>23.667984008789063</v>
      </c>
      <c r="C13" s="2">
        <v>4.3800258636474609</v>
      </c>
      <c r="D13" s="2">
        <v>4.8383979797363281</v>
      </c>
      <c r="E13" s="2">
        <v>7.6602482795715332</v>
      </c>
      <c r="F13" s="2">
        <v>6.804774284362793</v>
      </c>
      <c r="G13" s="1" t="s">
        <v>2947</v>
      </c>
    </row>
    <row r="14" x14ac:dyDescent="0.2">
      <c r="A14" s="1" t="s">
        <v>2888</v>
      </c>
      <c r="B14" s="2">
        <v>22.325899124145508</v>
      </c>
      <c r="C14" s="2">
        <v>6.1833758354187012</v>
      </c>
      <c r="D14" s="2">
        <v>5.800570011138916</v>
      </c>
      <c r="E14" s="2">
        <v>4.6770329475402832</v>
      </c>
      <c r="F14" s="2">
        <v>5.664919376373291</v>
      </c>
      <c r="G14" s="1" t="s">
        <v>2948</v>
      </c>
    </row>
    <row r="15" x14ac:dyDescent="0.2">
      <c r="A15" s="1" t="s">
        <v>2889</v>
      </c>
      <c r="B15" s="2">
        <v>23.613296508789063</v>
      </c>
      <c r="C15" s="2">
        <v>7.1098465919494629</v>
      </c>
      <c r="D15" s="2">
        <v>7.0303778648376465</v>
      </c>
      <c r="E15" s="2">
        <v>4.5462384223937988</v>
      </c>
      <c r="F15" s="2">
        <v>4.942652702331543</v>
      </c>
      <c r="G15" s="1" t="s">
        <v>2948</v>
      </c>
    </row>
    <row r="16" x14ac:dyDescent="0.2">
      <c r="A16" s="1" t="s">
        <v>2890</v>
      </c>
      <c r="B16" s="2">
        <v>25.048883438110352</v>
      </c>
      <c r="C16" s="2">
        <v>5.4640192985534668</v>
      </c>
      <c r="D16" s="2">
        <v>6.9095463752746582</v>
      </c>
      <c r="E16" s="2">
        <v>6.8726019859313965</v>
      </c>
      <c r="F16" s="2">
        <v>5.8136119842529297</v>
      </c>
      <c r="G16" s="1" t="s">
        <v>2949</v>
      </c>
    </row>
    <row r="17" x14ac:dyDescent="0.2">
      <c r="A17" s="1" t="s">
        <v>2891</v>
      </c>
      <c r="B17" s="2">
        <v>23.860370635986328</v>
      </c>
      <c r="C17" s="2">
        <v>5.1472511291503906</v>
      </c>
      <c r="D17" s="2">
        <v>6.6685867309570313</v>
      </c>
      <c r="E17" s="2">
        <v>5.7602667808532715</v>
      </c>
      <c r="F17" s="2">
        <v>6.2649631500244141</v>
      </c>
      <c r="G17" s="1" t="s">
        <v>2950</v>
      </c>
    </row>
    <row r="18" x14ac:dyDescent="0.2">
      <c r="A18" s="1" t="s">
        <v>2892</v>
      </c>
      <c r="B18" s="2">
        <v>28.041913986206055</v>
      </c>
      <c r="C18" s="2">
        <v>7.6327900886535645</v>
      </c>
      <c r="D18" s="2">
        <v>7.6841988563537598</v>
      </c>
      <c r="E18" s="2">
        <v>5.1445093154907227</v>
      </c>
      <c r="F18" s="2">
        <v>7.580416202545166</v>
      </c>
      <c r="G18" s="1" t="s">
        <v>2951</v>
      </c>
    </row>
    <row r="19" x14ac:dyDescent="0.2">
      <c r="A19" s="1" t="s">
        <v>2893</v>
      </c>
      <c r="B19" s="2">
        <v>26.63392448425293</v>
      </c>
      <c r="C19" s="2">
        <v>7.5091595649719238</v>
      </c>
      <c r="D19" s="2">
        <v>7.758173942565918</v>
      </c>
      <c r="E19" s="2">
        <v>3.9277939796447754</v>
      </c>
      <c r="F19" s="2">
        <v>7.4387984275817871</v>
      </c>
      <c r="G19" s="1" t="s">
        <v>2951</v>
      </c>
    </row>
    <row r="20" x14ac:dyDescent="0.2">
      <c r="A20" s="1" t="s">
        <v>2894</v>
      </c>
      <c r="B20" s="2">
        <v>24.373531341552734</v>
      </c>
      <c r="C20" s="2">
        <v>6.9324812889099121</v>
      </c>
      <c r="D20" s="2">
        <v>5.4639668464660645</v>
      </c>
      <c r="E20" s="2">
        <v>5.501166820526123</v>
      </c>
      <c r="F20" s="2">
        <v>6.4720826148986816</v>
      </c>
      <c r="G20" s="1" t="s">
        <v>2952</v>
      </c>
    </row>
    <row r="21" x14ac:dyDescent="0.2">
      <c r="A21" s="1" t="s">
        <v>2895</v>
      </c>
      <c r="B21" s="2">
        <v>26.338718414306641</v>
      </c>
      <c r="C21" s="2">
        <v>7.6540155410766602</v>
      </c>
      <c r="D21" s="2">
        <v>7.5837054252624512</v>
      </c>
      <c r="E21" s="2">
        <v>4.9940657615661621</v>
      </c>
      <c r="F21" s="2">
        <v>6.1069321632385254</v>
      </c>
      <c r="G21" s="1" t="s">
        <v>2953</v>
      </c>
    </row>
    <row r="22" x14ac:dyDescent="0.2">
      <c r="A22" s="1" t="s">
        <v>2896</v>
      </c>
      <c r="B22" s="2">
        <v>28.995122909545898</v>
      </c>
      <c r="C22" s="2">
        <v>7.827247142791748</v>
      </c>
      <c r="D22" s="2">
        <v>7.5422906875610352</v>
      </c>
      <c r="E22" s="2">
        <v>6.2485847473144531</v>
      </c>
      <c r="F22" s="2">
        <v>7.3769993782043457</v>
      </c>
      <c r="G22" s="1" t="s">
        <v>2953</v>
      </c>
    </row>
    <row r="23" x14ac:dyDescent="0.2">
      <c r="A23" s="1" t="s">
        <v>2897</v>
      </c>
      <c r="B23" s="2">
        <v>23.498920440673828</v>
      </c>
      <c r="C23" s="2">
        <v>5.330385684967041</v>
      </c>
      <c r="D23" s="2">
        <v>6.9744186401367188</v>
      </c>
      <c r="E23" s="2">
        <v>5.364586353302002</v>
      </c>
      <c r="F23" s="2">
        <v>5.8295283317565918</v>
      </c>
      <c r="G23" s="1" t="s">
        <v>2954</v>
      </c>
    </row>
    <row r="24" x14ac:dyDescent="0.2">
      <c r="A24" s="1" t="s">
        <v>2898</v>
      </c>
      <c r="B24" s="2">
        <v>24.170160293579102</v>
      </c>
      <c r="C24" s="2">
        <v>7.2922344207763672</v>
      </c>
      <c r="D24" s="2">
        <v>5.5882911682128906</v>
      </c>
      <c r="E24" s="2">
        <v>4.9728331565856934</v>
      </c>
      <c r="F24" s="2">
        <v>6.3168020248413086</v>
      </c>
      <c r="G24" s="1" t="s">
        <v>2955</v>
      </c>
    </row>
    <row r="25" x14ac:dyDescent="0.2">
      <c r="A25" s="1" t="s">
        <v>2899</v>
      </c>
      <c r="B25" s="2">
        <v>26.057432174682617</v>
      </c>
      <c r="C25" s="2">
        <v>7.5623555183410645</v>
      </c>
      <c r="D25" s="2">
        <v>6.7733755111694336</v>
      </c>
      <c r="E25" s="2">
        <v>5.1113414764404297</v>
      </c>
      <c r="F25" s="2">
        <v>6.6103591918945313</v>
      </c>
      <c r="G25" s="1" t="s">
        <v>2956</v>
      </c>
    </row>
    <row r="26" x14ac:dyDescent="0.2">
      <c r="A26" s="1" t="s">
        <v>2900</v>
      </c>
      <c r="B26" s="2">
        <v>24.840301513671875</v>
      </c>
      <c r="C26" s="2">
        <v>7.3063526153564453</v>
      </c>
      <c r="D26" s="2">
        <v>6.5193123817443848</v>
      </c>
      <c r="E26" s="2">
        <v>4.9240703582763672</v>
      </c>
      <c r="F26" s="2">
        <v>6.0905656814575195</v>
      </c>
      <c r="G26" s="1" t="s">
        <v>2957</v>
      </c>
    </row>
    <row r="27" x14ac:dyDescent="0.2">
      <c r="A27" s="1" t="s">
        <v>2901</v>
      </c>
      <c r="B27" s="2">
        <v>20.709060668945313</v>
      </c>
      <c r="C27" s="2">
        <v>5.954216480255127</v>
      </c>
      <c r="D27" s="2">
        <v>3.9050588607788086</v>
      </c>
      <c r="E27" s="2">
        <v>4.2801599502563477</v>
      </c>
      <c r="F27" s="2">
        <v>6.5696244239807129</v>
      </c>
      <c r="G27" s="1" t="s">
        <v>2958</v>
      </c>
    </row>
    <row r="28" x14ac:dyDescent="0.2">
      <c r="A28" s="1" t="s">
        <v>2902</v>
      </c>
      <c r="B28" s="2">
        <v>23.221343994140625</v>
      </c>
      <c r="C28" s="2">
        <v>5.0074028968811035</v>
      </c>
      <c r="D28" s="2">
        <v>5.5628056526184082</v>
      </c>
      <c r="E28" s="2">
        <v>5.490664005279541</v>
      </c>
      <c r="F28" s="2">
        <v>7.1604723930358887</v>
      </c>
      <c r="G28" s="1" t="s">
        <v>2959</v>
      </c>
    </row>
    <row r="29" x14ac:dyDescent="0.2">
      <c r="A29" s="1" t="s">
        <v>2903</v>
      </c>
      <c r="B29" s="2">
        <v>23.111953735351563</v>
      </c>
      <c r="C29" s="2">
        <v>4.5715956687927246</v>
      </c>
      <c r="D29" s="2">
        <v>6.0733461380004883</v>
      </c>
      <c r="E29" s="2">
        <v>6.4341344833374023</v>
      </c>
      <c r="F29" s="2">
        <v>6.0328783988952637</v>
      </c>
      <c r="G29" s="1" t="s">
        <v>2960</v>
      </c>
    </row>
    <row r="30" x14ac:dyDescent="0.2">
      <c r="A30" s="1" t="s">
        <v>2904</v>
      </c>
      <c r="B30" s="2">
        <v>23.838438034057617</v>
      </c>
      <c r="C30" s="2">
        <v>5.1761660575866699</v>
      </c>
      <c r="D30" s="2">
        <v>6.5575466156005859</v>
      </c>
      <c r="E30" s="2">
        <v>5.914365291595459</v>
      </c>
      <c r="F30" s="2">
        <v>6.1903605461120605</v>
      </c>
      <c r="G30" s="1" t="s">
        <v>2960</v>
      </c>
    </row>
    <row r="31" x14ac:dyDescent="0.2">
      <c r="A31" s="1" t="s">
        <v>2905</v>
      </c>
      <c r="B31" s="2">
        <v>22.62095832824707</v>
      </c>
      <c r="C31" s="2">
        <v>4.9468421936035156</v>
      </c>
      <c r="D31" s="2">
        <v>4.9479036331176758</v>
      </c>
      <c r="E31" s="2">
        <v>6.7051181793212891</v>
      </c>
      <c r="F31" s="2">
        <v>6.021094799041748</v>
      </c>
      <c r="G31" s="1" t="s">
        <v>2960</v>
      </c>
    </row>
    <row r="32" x14ac:dyDescent="0.2">
      <c r="A32" s="1" t="s">
        <v>2906</v>
      </c>
      <c r="B32" s="2">
        <v>27.556741714477539</v>
      </c>
      <c r="C32" s="2">
        <v>7.5006599426269531</v>
      </c>
      <c r="D32" s="2">
        <v>7.6192069053649902</v>
      </c>
      <c r="E32" s="2">
        <v>4.8589954376220703</v>
      </c>
      <c r="F32" s="2">
        <v>7.5778799057006836</v>
      </c>
      <c r="G32" s="1" t="s">
        <v>2961</v>
      </c>
    </row>
    <row r="33" x14ac:dyDescent="0.2">
      <c r="A33" s="1" t="s">
        <v>2907</v>
      </c>
      <c r="B33" s="2">
        <v>23.466611862182617</v>
      </c>
      <c r="C33" s="2">
        <v>7.1071047782897949</v>
      </c>
      <c r="D33" s="2">
        <v>5.5682034492492676</v>
      </c>
      <c r="E33" s="2">
        <v>5.6406621932983398</v>
      </c>
      <c r="F33" s="2">
        <v>5.1506409645080566</v>
      </c>
      <c r="G33" s="1" t="s">
        <v>2962</v>
      </c>
    </row>
    <row r="34" x14ac:dyDescent="0.2">
      <c r="A34" s="1" t="s">
        <v>2908</v>
      </c>
      <c r="B34" s="2">
        <v>27.106557846069336</v>
      </c>
      <c r="C34" s="2">
        <v>7.8306784629821777</v>
      </c>
      <c r="D34" s="2">
        <v>7.5770063400268555</v>
      </c>
      <c r="E34" s="2">
        <v>4.8915104866027832</v>
      </c>
      <c r="F34" s="2">
        <v>6.8073620796203613</v>
      </c>
      <c r="G34" s="1" t="s">
        <v>2963</v>
      </c>
    </row>
    <row r="35" x14ac:dyDescent="0.2">
      <c r="A35" s="1" t="s">
        <v>2909</v>
      </c>
      <c r="B35" s="2">
        <v>25.980712890625</v>
      </c>
      <c r="C35" s="2">
        <v>6.4394750595092773</v>
      </c>
      <c r="D35" s="2">
        <v>7.4247822761535645</v>
      </c>
      <c r="E35" s="2">
        <v>5.1334185600280762</v>
      </c>
      <c r="F35" s="2">
        <v>6.9830379486083984</v>
      </c>
      <c r="G35" s="1" t="s">
        <v>2964</v>
      </c>
    </row>
    <row r="36" x14ac:dyDescent="0.2">
      <c r="A36" s="1" t="s">
        <v>2910</v>
      </c>
      <c r="B36" s="2">
        <v>26.134292602539063</v>
      </c>
      <c r="C36" s="2">
        <v>7.4239406585693359</v>
      </c>
      <c r="D36" s="2">
        <v>7.0830197334289551</v>
      </c>
      <c r="E36" s="2">
        <v>5.3268356323242188</v>
      </c>
      <c r="F36" s="2">
        <v>6.3004965782165527</v>
      </c>
      <c r="G36" s="1" t="s">
        <v>2965</v>
      </c>
    </row>
    <row r="37" x14ac:dyDescent="0.2">
      <c r="A37" s="1" t="s">
        <v>2911</v>
      </c>
      <c r="B37" s="2">
        <v>23.368110656738281</v>
      </c>
      <c r="C37" s="2">
        <v>6.4896683692932129</v>
      </c>
      <c r="D37" s="2">
        <v>7.0917129516601563</v>
      </c>
      <c r="E37" s="2">
        <v>5.5022487640380859</v>
      </c>
      <c r="F37" s="2">
        <v>4.284480094909668</v>
      </c>
      <c r="G37" s="1" t="s">
        <v>2966</v>
      </c>
    </row>
    <row r="38" x14ac:dyDescent="0.2">
      <c r="A38" s="1" t="s">
        <v>2912</v>
      </c>
      <c r="B38" s="2">
        <v>23.84503173828125</v>
      </c>
      <c r="C38" s="2">
        <v>5.5062308311462402</v>
      </c>
      <c r="D38" s="2">
        <v>6.5604133605957031</v>
      </c>
      <c r="E38" s="2">
        <v>5.2978916168212891</v>
      </c>
      <c r="F38" s="2">
        <v>6.4804964065551758</v>
      </c>
      <c r="G38" s="1" t="s">
        <v>2967</v>
      </c>
    </row>
    <row r="39" x14ac:dyDescent="0.2">
      <c r="A39" s="1" t="s">
        <v>2913</v>
      </c>
      <c r="B39" s="2">
        <v>24.594293594360352</v>
      </c>
      <c r="C39" s="2">
        <v>7.0853848457336426</v>
      </c>
      <c r="D39" s="2">
        <v>6.7292160987854004</v>
      </c>
      <c r="E39" s="2">
        <v>5.112734317779541</v>
      </c>
      <c r="F39" s="2">
        <v>5.6669573783874512</v>
      </c>
      <c r="G39" s="1" t="s">
        <v>2968</v>
      </c>
    </row>
    <row r="40" x14ac:dyDescent="0.2">
      <c r="A40" s="1" t="s">
        <v>2914</v>
      </c>
      <c r="B40" s="2">
        <v>24.948732376098633</v>
      </c>
      <c r="C40" s="2">
        <v>6.8300418853759766</v>
      </c>
      <c r="D40" s="2">
        <v>6.3074350357055664</v>
      </c>
      <c r="E40" s="2">
        <v>5.2530250549316406</v>
      </c>
      <c r="F40" s="2">
        <v>6.558229923248291</v>
      </c>
      <c r="G40" s="1" t="s">
        <v>2968</v>
      </c>
    </row>
    <row r="41" x14ac:dyDescent="0.2">
      <c r="A41" s="1" t="s">
        <v>2915</v>
      </c>
      <c r="B41" s="2">
        <v>25.681589126586914</v>
      </c>
      <c r="C41" s="2">
        <v>6.7487339973449707</v>
      </c>
      <c r="D41" s="2">
        <v>7.1732573509216309</v>
      </c>
      <c r="E41" s="2">
        <v>5.2996582984924316</v>
      </c>
      <c r="F41" s="2">
        <v>6.4599404335021973</v>
      </c>
      <c r="G41" s="1" t="s">
        <v>2968</v>
      </c>
    </row>
    <row r="42" x14ac:dyDescent="0.2">
      <c r="A42" s="1" t="s">
        <v>2916</v>
      </c>
      <c r="B42" s="2">
        <v>23.381996154785156</v>
      </c>
      <c r="C42" s="2">
        <v>5.9917659759521484</v>
      </c>
      <c r="D42" s="2">
        <v>6.7517919540405273</v>
      </c>
      <c r="E42" s="2">
        <v>4.7733879089355469</v>
      </c>
      <c r="F42" s="2">
        <v>5.8650507926940918</v>
      </c>
      <c r="G42" s="1" t="s">
        <v>2968</v>
      </c>
    </row>
    <row r="43" x14ac:dyDescent="0.2">
      <c r="A43" s="1" t="s">
        <v>2917</v>
      </c>
      <c r="B43" s="2">
        <v>26.205915451049805</v>
      </c>
      <c r="C43" s="2">
        <v>7.7581214904785156</v>
      </c>
      <c r="D43" s="2">
        <v>7.5180745124816895</v>
      </c>
      <c r="E43" s="2">
        <v>5.0599784851074219</v>
      </c>
      <c r="F43" s="2">
        <v>5.8697423934936523</v>
      </c>
      <c r="G43" s="1" t="s">
        <v>2969</v>
      </c>
    </row>
    <row r="44" x14ac:dyDescent="0.2">
      <c r="A44" s="1" t="s">
        <v>2918</v>
      </c>
      <c r="B44" s="2">
        <v>24.488180160522461</v>
      </c>
      <c r="C44" s="2">
        <v>6.8432550430297852</v>
      </c>
      <c r="D44" s="2">
        <v>5.3639540672302246</v>
      </c>
      <c r="E44" s="2">
        <v>5.7905139923095703</v>
      </c>
      <c r="F44" s="2">
        <v>6.4904575347900391</v>
      </c>
      <c r="G44" s="1" t="s">
        <v>2970</v>
      </c>
    </row>
    <row r="45" x14ac:dyDescent="0.2">
      <c r="A45" s="1" t="s">
        <v>2919</v>
      </c>
      <c r="B45" s="2">
        <v>24.765588760375977</v>
      </c>
      <c r="C45" s="2">
        <v>7.1015505790710449</v>
      </c>
      <c r="D45" s="2">
        <v>7.3173236846923828</v>
      </c>
      <c r="E45" s="2">
        <v>4.999814510345459</v>
      </c>
      <c r="F45" s="2">
        <v>5.3391609191894531</v>
      </c>
      <c r="G45" s="1" t="s">
        <v>2971</v>
      </c>
    </row>
    <row r="46" x14ac:dyDescent="0.2">
      <c r="A46" s="1" t="s">
        <v>2920</v>
      </c>
      <c r="B46" s="2">
        <v>25.77067756652832</v>
      </c>
      <c r="C46" s="2">
        <v>5.2721829414367676</v>
      </c>
      <c r="D46" s="2">
        <v>6.8651943206787109</v>
      </c>
      <c r="E46" s="2">
        <v>6.8559455871582031</v>
      </c>
      <c r="F46" s="2">
        <v>6.7773547172546387</v>
      </c>
      <c r="G46" s="1" t="s">
        <v>2972</v>
      </c>
    </row>
    <row r="47" x14ac:dyDescent="0.2">
      <c r="A47" s="1" t="s">
        <v>2921</v>
      </c>
      <c r="B47" s="2">
        <v>25.811809539794922</v>
      </c>
      <c r="C47" s="2">
        <v>7.6267285346984863</v>
      </c>
      <c r="D47" s="2">
        <v>7.9484953880310059</v>
      </c>
      <c r="E47" s="2">
        <v>4.3009700775146484</v>
      </c>
      <c r="F47" s="2">
        <v>5.9356160163879395</v>
      </c>
      <c r="G47" s="1" t="s">
        <v>2973</v>
      </c>
    </row>
    <row r="48" x14ac:dyDescent="0.2">
      <c r="A48" s="1" t="s">
        <v>2922</v>
      </c>
      <c r="B48" s="2">
        <v>24.966779708862305</v>
      </c>
      <c r="C48" s="2">
        <v>7.3549737930297852</v>
      </c>
      <c r="D48" s="2">
        <v>6.6953024864196777</v>
      </c>
      <c r="E48" s="2">
        <v>5.2005467414855957</v>
      </c>
      <c r="F48" s="2">
        <v>5.7159566879272461</v>
      </c>
      <c r="G48" s="1" t="s">
        <v>2974</v>
      </c>
    </row>
    <row r="49" x14ac:dyDescent="0.2">
      <c r="A49" s="1" t="s">
        <v>2923</v>
      </c>
      <c r="B49" s="2">
        <v>23.407337188720703</v>
      </c>
      <c r="C49" s="2">
        <v>6.5122199058532715</v>
      </c>
      <c r="D49" s="2">
        <v>6.2115292549133301</v>
      </c>
      <c r="E49" s="2">
        <v>5.1815147399902344</v>
      </c>
      <c r="F49" s="2">
        <v>5.5020742416381836</v>
      </c>
      <c r="G49" s="1" t="s">
        <v>2974</v>
      </c>
    </row>
    <row r="50" x14ac:dyDescent="0.2">
      <c r="A50" s="1" t="s">
        <v>2924</v>
      </c>
      <c r="B50" s="2">
        <v>26.640506744384766</v>
      </c>
      <c r="C50" s="2">
        <v>7.7362289428710938</v>
      </c>
      <c r="D50" s="2">
        <v>7.1524496078491211</v>
      </c>
      <c r="E50" s="2">
        <v>5.0673251152038574</v>
      </c>
      <c r="F50" s="2">
        <v>6.6845040321350098</v>
      </c>
      <c r="G50" s="1" t="s">
        <v>2975</v>
      </c>
    </row>
    <row r="51" x14ac:dyDescent="0.2">
      <c r="A51" s="1" t="s">
        <v>2925</v>
      </c>
      <c r="B51" s="2">
        <v>24.033073425292969</v>
      </c>
      <c r="C51" s="2">
        <v>6.5720725059509277</v>
      </c>
      <c r="D51" s="2">
        <v>6.4750785827636719</v>
      </c>
      <c r="E51" s="2">
        <v>4.9710359573364258</v>
      </c>
      <c r="F51" s="2">
        <v>6.014885425567627</v>
      </c>
      <c r="G51" s="1" t="s">
        <v>2976</v>
      </c>
    </row>
    <row r="52" x14ac:dyDescent="0.2">
      <c r="A52" s="1" t="s">
        <v>2926</v>
      </c>
      <c r="B52" s="2">
        <v>26.390201568603516</v>
      </c>
      <c r="C52" s="2">
        <v>7.3914170265197754</v>
      </c>
      <c r="D52" s="2">
        <v>7.7185382843017578</v>
      </c>
      <c r="E52" s="2">
        <v>4.6910891532897949</v>
      </c>
      <c r="F52" s="2">
        <v>6.5891575813293457</v>
      </c>
      <c r="G52" s="1" t="s">
        <v>2977</v>
      </c>
    </row>
    <row r="53" x14ac:dyDescent="0.2">
      <c r="A53" s="1" t="s">
        <v>2927</v>
      </c>
      <c r="B53" s="2">
        <v>25.812393188476563</v>
      </c>
      <c r="C53" s="2">
        <v>7.41448974609375</v>
      </c>
      <c r="D53" s="2">
        <v>7.5022563934326172</v>
      </c>
      <c r="E53" s="2">
        <v>4.9480142593383789</v>
      </c>
      <c r="F53" s="2">
        <v>5.947634220123291</v>
      </c>
      <c r="G53" s="1" t="s">
        <v>2977</v>
      </c>
    </row>
    <row r="54" x14ac:dyDescent="0.2">
      <c r="A54" s="1" t="s">
        <v>2928</v>
      </c>
      <c r="B54" s="2">
        <v>23.844814300537109</v>
      </c>
      <c r="C54" s="2">
        <v>5.4159755706787109</v>
      </c>
      <c r="D54" s="2">
        <v>7.3003697395324707</v>
      </c>
      <c r="E54" s="2">
        <v>5.3247075080871582</v>
      </c>
      <c r="F54" s="2">
        <v>5.8037614822387695</v>
      </c>
      <c r="G54" s="1" t="s">
        <v>2978</v>
      </c>
    </row>
    <row r="55" x14ac:dyDescent="0.2">
      <c r="A55" s="1" t="s">
        <v>2929</v>
      </c>
      <c r="B55" s="2">
        <v>25.406543731689453</v>
      </c>
      <c r="C55" s="2">
        <v>7.2810173034667969</v>
      </c>
      <c r="D55" s="2">
        <v>7.5483918190002441</v>
      </c>
      <c r="E55" s="2">
        <v>5.3031396865844727</v>
      </c>
      <c r="F55" s="2">
        <v>5.2739953994750977</v>
      </c>
      <c r="G55" s="1" t="s">
        <v>2979</v>
      </c>
    </row>
    <row r="56" x14ac:dyDescent="0.2">
      <c r="A56" s="1" t="s">
        <v>2930</v>
      </c>
      <c r="B56" s="2">
        <v>28.157108306884766</v>
      </c>
      <c r="C56" s="2">
        <v>7.7123432159423828</v>
      </c>
      <c r="D56" s="2">
        <v>7.5438151359558105</v>
      </c>
      <c r="E56" s="2">
        <v>5.1697039604187012</v>
      </c>
      <c r="F56" s="2">
        <v>7.7139902114868164</v>
      </c>
      <c r="G56" s="1" t="s">
        <v>2980</v>
      </c>
    </row>
    <row r="57" x14ac:dyDescent="0.2">
      <c r="A57" s="1" t="s">
        <v>2931</v>
      </c>
      <c r="B57" s="2">
        <v>25.936626434326172</v>
      </c>
      <c r="C57" s="2">
        <v>7.6938519477844238</v>
      </c>
      <c r="D57" s="2">
        <v>6.7456274032592773</v>
      </c>
      <c r="E57" s="2">
        <v>5.4767284393310547</v>
      </c>
      <c r="F57" s="2">
        <v>6.020418643951416</v>
      </c>
      <c r="G57" s="1" t="s">
        <v>2981</v>
      </c>
    </row>
    <row r="58" x14ac:dyDescent="0.2">
      <c r="A58" s="1" t="s">
        <v>2932</v>
      </c>
      <c r="B58" s="2">
        <v>23.477100372314453</v>
      </c>
      <c r="C58" s="2">
        <v>5.3071732521057129</v>
      </c>
      <c r="D58" s="2">
        <v>5.3083066940307617</v>
      </c>
      <c r="E58" s="2">
        <v>6.0665969848632813</v>
      </c>
      <c r="F58" s="2">
        <v>6.7950224876403809</v>
      </c>
      <c r="G58" s="1" t="s">
        <v>2982</v>
      </c>
    </row>
    <row r="59" x14ac:dyDescent="0.2">
      <c r="A59" s="1" t="s">
        <v>2933</v>
      </c>
      <c r="B59" s="2">
        <v>26.214679718017578</v>
      </c>
      <c r="C59" s="2">
        <v>7.8274569511413574</v>
      </c>
      <c r="D59" s="2">
        <v>7.6489930152893066</v>
      </c>
      <c r="E59" s="2">
        <v>4.2128047943115234</v>
      </c>
      <c r="F59" s="2">
        <v>6.525425910949707</v>
      </c>
      <c r="G59" s="1" t="s">
        <v>2983</v>
      </c>
    </row>
    <row r="60" x14ac:dyDescent="0.2">
      <c r="A60" s="1" t="s">
        <v>2934</v>
      </c>
      <c r="B60" s="2">
        <v>23.367565155029297</v>
      </c>
      <c r="C60" s="2">
        <v>4.7270803451538086</v>
      </c>
      <c r="D60" s="2">
        <v>5.6436676979064941</v>
      </c>
      <c r="E60" s="2">
        <v>5.6658964157104492</v>
      </c>
      <c r="F60" s="2">
        <v>7.3309202194213867</v>
      </c>
      <c r="G60" s="1" t="s">
        <v>2984</v>
      </c>
    </row>
    <row r="61" x14ac:dyDescent="0.2">
      <c r="A61" s="1" t="s">
        <v>2935</v>
      </c>
      <c r="B61" s="2">
        <v>25.973382949829102</v>
      </c>
      <c r="C61" s="2">
        <v>7.4798421859741211</v>
      </c>
      <c r="D61" s="2">
        <v>7.4025497436523438</v>
      </c>
      <c r="E61" s="2">
        <v>4.2567696571350098</v>
      </c>
      <c r="F61" s="2">
        <v>6.834221363067627</v>
      </c>
      <c r="G61" s="1" t="s">
        <v>2985</v>
      </c>
    </row>
    <row r="62" x14ac:dyDescent="0.2">
      <c r="A62" s="1" t="s">
        <v>2936</v>
      </c>
      <c r="B62" s="2">
        <v>27.413101196289063</v>
      </c>
      <c r="C62" s="2">
        <v>7.6541190147399902</v>
      </c>
      <c r="D62" s="2">
        <v>7.4475083351135254</v>
      </c>
      <c r="E62" s="2">
        <v>6.2773547172546387</v>
      </c>
      <c r="F62" s="2">
        <v>6.0341191291809082</v>
      </c>
      <c r="G62" s="1" t="s">
        <v>2986</v>
      </c>
    </row>
    <row r="63" x14ac:dyDescent="0.2">
      <c r="A63" s="1" t="s">
        <v>2937</v>
      </c>
      <c r="B63" s="2">
        <v>22.864948272705078</v>
      </c>
      <c r="C63" s="2">
        <v>6.215700626373291</v>
      </c>
      <c r="D63" s="2">
        <v>6.7669997215270996</v>
      </c>
      <c r="E63" s="2">
        <v>4.8773393630981445</v>
      </c>
      <c r="F63" s="2">
        <v>5.020728588104248</v>
      </c>
      <c r="G63" s="1" t="s">
        <v>2987</v>
      </c>
    </row>
    <row r="64" x14ac:dyDescent="0.2">
      <c r="A64" s="3" t="s">
        <v>2938</v>
      </c>
      <c r="B64" s="4">
        <v>25.235490798950195</v>
      </c>
      <c r="C64" s="4">
        <v>6.3910508155822754</v>
      </c>
      <c r="D64" s="4">
        <v>6.8963141441345215</v>
      </c>
      <c r="E64" s="4">
        <v>7.2424993515014648</v>
      </c>
      <c r="F64" s="4">
        <v>4.7056264877319336</v>
      </c>
      <c r="G64" s="1" t="s">
        <v>2987</v>
      </c>
    </row>
    <row r="66" x14ac:dyDescent="0.2">
      <c r="A66" s="30" t="s">
        <v>49</v>
      </c>
      <c r="B66" s="31">
        <f>SUMIF(A2:A64,A66,B2:B64)</f>
        <v>25.294164657592773</v>
      </c>
      <c r="C66" s="31">
        <f>SUMIF(A2:A64,A66,C2:C64)</f>
        <v>7.7581214904785156</v>
      </c>
      <c r="D66" s="31">
        <f>SUMIF(A2:A64,A66,D2:D64)</f>
        <v>7.6717057228088379</v>
      </c>
      <c r="E66" s="31">
        <f>SUMIF(A2:A64,A66,E2:E64)</f>
        <v>5.0599784851074219</v>
      </c>
      <c r="F66" s="31">
        <f>SUMIF(A2:A64,A66,F2:F64)</f>
        <v>4.8043599128723145</v>
      </c>
    </row>
    <row r="67" x14ac:dyDescent="0.2">
      <c r="A67" s="5" t="s">
        <v>7</v>
      </c>
      <c r="B67" s="6">
        <f t="shared" ref="B67:F67" si="0">MIN(B2:B64)</f>
        <v>19.993497848510742</v>
      </c>
      <c r="C67" s="6">
        <f t="shared" si="0"/>
        <v>4.3800258636474609</v>
      </c>
      <c r="D67" s="6">
        <f t="shared" si="0"/>
        <v>3.9315578937530518</v>
      </c>
      <c r="E67" s="6">
        <f t="shared" si="0"/>
        <v>3.9277939796447754</v>
      </c>
      <c r="F67" s="6">
        <f t="shared" si="0"/>
        <v>4.4792685508728027</v>
      </c>
    </row>
    <row r="68" x14ac:dyDescent="0.2">
      <c r="A68" s="5" t="s">
        <v>8</v>
      </c>
      <c r="B68" s="6">
        <f t="shared" ref="B68:F68" si="1">MEDIAN(B2:B64)</f>
        <v>24.343368530273438</v>
      </c>
      <c r="C68" s="6">
        <f t="shared" si="1"/>
        <v>6.9002318382263184</v>
      </c>
      <c r="D68" s="6">
        <f t="shared" si="1"/>
        <v>7.0149002075195313</v>
      </c>
      <c r="E68" s="6">
        <f t="shared" si="1"/>
        <v>5.1334185600280762</v>
      </c>
      <c r="F68" s="6">
        <f t="shared" si="1"/>
        <v>5.3469219207763672</v>
      </c>
    </row>
    <row r="69" x14ac:dyDescent="0.2">
      <c r="A69" s="5" t="s">
        <v>9</v>
      </c>
      <c r="B69" s="6">
        <f t="shared" ref="B69:F69" si="2">MAX(B2:B64)</f>
        <v>27.183095932006836</v>
      </c>
      <c r="C69" s="6">
        <f t="shared" si="2"/>
        <v>7.8306784629821777</v>
      </c>
      <c r="D69" s="6">
        <f t="shared" si="2"/>
        <v>8.0003681182861328</v>
      </c>
      <c r="E69" s="6">
        <f t="shared" si="2"/>
        <v>7.6602482795715332</v>
      </c>
      <c r="F69" s="6">
        <f t="shared" si="2"/>
        <v>6.547966480255127</v>
      </c>
    </row>
    <row r="70" x14ac:dyDescent="0.2">
      <c r="A70" s="5" t="s">
        <v>10</v>
      </c>
      <c r="B70" s="7">
        <f>RANK(B66,B2:B64,0)</f>
        <v>11</v>
      </c>
      <c r="C70" s="7">
        <f>RANK(C66,C2:C64,0)</f>
        <v>4</v>
      </c>
      <c r="D70" s="7">
        <f t="shared" ref="D70:F70" si="3">RANK(D66,D2:D64,0)</f>
        <v>11</v>
      </c>
      <c r="E70" s="7">
        <f t="shared" si="3"/>
        <v>37</v>
      </c>
      <c r="F70" s="7">
        <f t="shared" si="3"/>
        <v>53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64"/>
  <sheetFormatPr defaultRowHeight="15"/>
  <sheetData>
    <row r="2">
      <c r="A2" t="s">
        <v>2761</v>
      </c>
      <c r="B2">
        <v>6.0778484344482422</v>
      </c>
      <c r="C2">
        <v>0.29824560880661011</v>
      </c>
      <c r="D2">
        <v>0.17821782827377319</v>
      </c>
      <c r="E2">
        <v>0.45614033937454224</v>
      </c>
      <c r="F2">
        <v>0.47368422150611877</v>
      </c>
      <c r="G2">
        <v>0.2199999988079071</v>
      </c>
      <c r="H2">
        <v>0.34375</v>
      </c>
      <c r="I2" t="s">
        <v>2824</v>
      </c>
    </row>
    <row r="3">
      <c r="A3" t="s">
        <v>2762</v>
      </c>
      <c r="B3">
        <v>6.2977099418640137</v>
      </c>
      <c r="C3">
        <v>0.34782609343528748</v>
      </c>
      <c r="D3">
        <v>0.11711711436510086</v>
      </c>
      <c r="E3">
        <v>0.4117647111415863</v>
      </c>
      <c r="F3">
        <v>0.45588234066963196</v>
      </c>
      <c r="G3">
        <v>0.20869565010070801</v>
      </c>
      <c r="H3">
        <v>0.36144578456878662</v>
      </c>
      <c r="I3" t="s">
        <v>2825</v>
      </c>
    </row>
    <row r="4">
      <c r="A4" t="s">
        <v>2763</v>
      </c>
      <c r="B4">
        <v>5.9028434753417969</v>
      </c>
      <c r="C4">
        <v>0.3492063581943512</v>
      </c>
      <c r="D4">
        <v>0.17647059261798859</v>
      </c>
      <c r="E4">
        <v>0.3650793731212616</v>
      </c>
      <c r="F4">
        <v>0.3968254029750824</v>
      </c>
      <c r="G4">
        <v>0.40310078859329224</v>
      </c>
      <c r="H4">
        <v>0.34857141971588135</v>
      </c>
      <c r="I4" t="s">
        <v>2826</v>
      </c>
    </row>
    <row r="5">
      <c r="A5" t="s">
        <v>2764</v>
      </c>
      <c r="B5">
        <v>6.9281792640686035</v>
      </c>
      <c r="C5">
        <v>0.43181818723678589</v>
      </c>
      <c r="D5">
        <v>0.11864406615495682</v>
      </c>
      <c r="E5">
        <v>0.52272725105285645</v>
      </c>
      <c r="F5">
        <v>0.54545456171035767</v>
      </c>
      <c r="G5">
        <v>0.18032786250114441</v>
      </c>
      <c r="H5">
        <v>0.38271605968475342</v>
      </c>
      <c r="I5" t="s">
        <v>2826</v>
      </c>
    </row>
    <row r="6">
      <c r="A6" t="s">
        <v>2765</v>
      </c>
      <c r="B6">
        <v>5.809476375579834</v>
      </c>
      <c r="C6">
        <v>0.72307693958282471</v>
      </c>
      <c r="D6">
        <v>0.19607843458652496</v>
      </c>
      <c r="E6">
        <v>0.70769232511520386</v>
      </c>
      <c r="F6">
        <v>0.70769232511520386</v>
      </c>
      <c r="G6">
        <v>0.21052631735801697</v>
      </c>
      <c r="H6">
        <v>0.20999999344348907</v>
      </c>
      <c r="I6" t="s">
        <v>2827</v>
      </c>
    </row>
    <row r="7">
      <c r="A7" t="s">
        <v>2766</v>
      </c>
      <c r="B7">
        <v>7.7762737274169922</v>
      </c>
      <c r="C7">
        <v>0.44086021184921265</v>
      </c>
      <c r="D7">
        <v>0.10958904027938843</v>
      </c>
      <c r="E7">
        <v>0.52222222089767456</v>
      </c>
      <c r="F7">
        <v>0.52222222089767456</v>
      </c>
      <c r="G7">
        <v>0.4285714328289032</v>
      </c>
      <c r="H7">
        <v>0.4848484992980957</v>
      </c>
      <c r="I7" t="s">
        <v>2828</v>
      </c>
    </row>
    <row r="8">
      <c r="A8" t="s">
        <v>2767</v>
      </c>
      <c r="B8">
        <v>5.9451165199279785</v>
      </c>
      <c r="C8">
        <v>0.77227723598480225</v>
      </c>
      <c r="D8">
        <v>0.045801527798175812</v>
      </c>
      <c r="E8">
        <v>0.59405940771102905</v>
      </c>
      <c r="F8">
        <v>0.72277230024337769</v>
      </c>
      <c r="G8">
        <v>0.1221374049782753</v>
      </c>
      <c r="H8">
        <v>0.20588235557079315</v>
      </c>
      <c r="I8" t="s">
        <v>2829</v>
      </c>
    </row>
    <row r="9">
      <c r="A9" t="s">
        <v>2768</v>
      </c>
      <c r="B9">
        <v>6.757422924041748</v>
      </c>
      <c r="C9">
        <v>0.45161288976669312</v>
      </c>
      <c r="D9">
        <v>0.15584415197372437</v>
      </c>
      <c r="E9">
        <v>0.54838711023330688</v>
      </c>
      <c r="F9">
        <v>0.48387095332145691</v>
      </c>
      <c r="G9">
        <v>0.35106381773948669</v>
      </c>
      <c r="H9">
        <v>0.39230769872665405</v>
      </c>
      <c r="I9" t="s">
        <v>2830</v>
      </c>
    </row>
    <row r="10">
      <c r="A10" t="s">
        <v>2769</v>
      </c>
      <c r="B10">
        <v>7.7676572799682617</v>
      </c>
      <c r="C10">
        <v>0.5161290168762207</v>
      </c>
      <c r="D10">
        <v>0.11961722373962402</v>
      </c>
      <c r="E10">
        <v>0.5161290168762207</v>
      </c>
      <c r="F10">
        <v>0.56129032373428345</v>
      </c>
      <c r="G10">
        <v>0.1462264209985733</v>
      </c>
      <c r="H10">
        <v>0.46616542339324951</v>
      </c>
      <c r="I10" t="s">
        <v>2831</v>
      </c>
    </row>
    <row r="11">
      <c r="A11" t="s">
        <v>2770</v>
      </c>
      <c r="B11">
        <v>8.4999914169311523</v>
      </c>
      <c r="C11">
        <v>0.63749998807907104</v>
      </c>
      <c r="D11">
        <v>0.14814814925193787</v>
      </c>
      <c r="E11">
        <v>0.71249997615814209</v>
      </c>
      <c r="F11">
        <v>0.6875</v>
      </c>
      <c r="G11">
        <v>0.076923079788684845</v>
      </c>
      <c r="H11">
        <v>0.49629628658294678</v>
      </c>
      <c r="I11" t="s">
        <v>2831</v>
      </c>
    </row>
    <row r="12">
      <c r="A12" t="s">
        <v>2771</v>
      </c>
      <c r="B12">
        <v>6.2127809524536133</v>
      </c>
      <c r="C12">
        <v>0.42253521084785461</v>
      </c>
      <c r="D12">
        <v>0.1354166716337204</v>
      </c>
      <c r="E12">
        <v>0.52112674713134766</v>
      </c>
      <c r="F12">
        <v>0.50704222917556763</v>
      </c>
      <c r="G12">
        <v>0.12371134012937546</v>
      </c>
      <c r="H12">
        <v>0.31818181276321411</v>
      </c>
      <c r="I12" t="s">
        <v>2832</v>
      </c>
    </row>
    <row r="13">
      <c r="A13" t="s">
        <v>2772</v>
      </c>
      <c r="B13">
        <v>5.664919376373291</v>
      </c>
      <c r="C13">
        <v>0.29577463865280151</v>
      </c>
      <c r="D13">
        <v>0.067961163818836212</v>
      </c>
      <c r="E13">
        <v>0.24285714328289032</v>
      </c>
      <c r="F13">
        <v>0.31428572535514832</v>
      </c>
      <c r="G13">
        <v>0.18348623812198639</v>
      </c>
      <c r="H13">
        <v>0.31896552443504333</v>
      </c>
      <c r="I13" t="s">
        <v>2833</v>
      </c>
    </row>
    <row r="14">
      <c r="A14" t="s">
        <v>2773</v>
      </c>
      <c r="B14">
        <v>4.942652702331543</v>
      </c>
      <c r="C14">
        <v>0.19718310236930847</v>
      </c>
      <c r="D14">
        <v>0.054545454680919647</v>
      </c>
      <c r="E14">
        <v>0.25352111458778381</v>
      </c>
      <c r="F14">
        <v>0.25352111458778381</v>
      </c>
      <c r="G14">
        <v>0.21551723778247833</v>
      </c>
      <c r="H14">
        <v>0.26206895709037781</v>
      </c>
      <c r="I14" t="s">
        <v>2833</v>
      </c>
    </row>
    <row r="15">
      <c r="A15" t="s">
        <v>2774</v>
      </c>
      <c r="B15">
        <v>6.804774284362793</v>
      </c>
      <c r="C15">
        <v>0.30909091234207153</v>
      </c>
      <c r="D15">
        <v>0.13084112107753754</v>
      </c>
      <c r="E15">
        <v>0.34545454382896423</v>
      </c>
      <c r="F15">
        <v>0.40000000596046448</v>
      </c>
      <c r="G15">
        <v>0.18867924809455872</v>
      </c>
      <c r="H15">
        <v>0.42105263471603394</v>
      </c>
      <c r="I15" t="s">
        <v>2834</v>
      </c>
    </row>
    <row r="16">
      <c r="A16" t="s">
        <v>2775</v>
      </c>
      <c r="B16">
        <v>6.525425910949707</v>
      </c>
      <c r="C16">
        <v>0.40869563817977905</v>
      </c>
      <c r="D16">
        <v>0.1294642835855484</v>
      </c>
      <c r="E16">
        <v>0.4553571343421936</v>
      </c>
      <c r="F16">
        <v>0.48245614767074585</v>
      </c>
      <c r="G16">
        <v>0.15625</v>
      </c>
      <c r="H16">
        <v>0.36051502823829651</v>
      </c>
      <c r="I16" t="s">
        <v>2835</v>
      </c>
    </row>
    <row r="17">
      <c r="A17" t="s">
        <v>2776</v>
      </c>
      <c r="B17">
        <v>5.020728588104248</v>
      </c>
      <c r="C17">
        <v>0.37179487943649292</v>
      </c>
      <c r="D17">
        <v>0.091666668653488159</v>
      </c>
      <c r="E17">
        <v>0.38461539149284363</v>
      </c>
      <c r="F17">
        <v>0.3461538553237915</v>
      </c>
      <c r="G17">
        <v>0.28571429848670959</v>
      </c>
      <c r="H17">
        <v>0.23717948794364929</v>
      </c>
      <c r="I17" t="s">
        <v>2836</v>
      </c>
    </row>
    <row r="18">
      <c r="A18" t="s">
        <v>2777</v>
      </c>
      <c r="B18">
        <v>4.7056264877319336</v>
      </c>
      <c r="C18">
        <v>0.2678571343421936</v>
      </c>
      <c r="D18">
        <v>0.045454546809196472</v>
      </c>
      <c r="E18">
        <v>0.28571429848670959</v>
      </c>
      <c r="F18">
        <v>0.3571428656578064</v>
      </c>
      <c r="G18">
        <v>0.24657534062862396</v>
      </c>
      <c r="H18">
        <v>0.22115384042263031</v>
      </c>
      <c r="I18" t="s">
        <v>2836</v>
      </c>
    </row>
    <row r="19">
      <c r="A19" t="s">
        <v>2778</v>
      </c>
      <c r="B19">
        <v>7.3309202194213867</v>
      </c>
      <c r="C19">
        <v>0.38961037993431091</v>
      </c>
      <c r="D19">
        <v>0.086614176630973816</v>
      </c>
      <c r="E19">
        <v>0.45454546809196472</v>
      </c>
      <c r="F19">
        <v>0.49350649118423462</v>
      </c>
      <c r="G19">
        <v>0.1484375</v>
      </c>
      <c r="H19">
        <v>0.4296296238899231</v>
      </c>
      <c r="I19" t="s">
        <v>2837</v>
      </c>
    </row>
    <row r="20">
      <c r="A20" t="s">
        <v>2779</v>
      </c>
      <c r="B20">
        <v>6.834221363067627</v>
      </c>
      <c r="C20">
        <v>0.37599998712539673</v>
      </c>
      <c r="D20">
        <v>0.15079365670681</v>
      </c>
      <c r="E20">
        <v>0.36800000071525574</v>
      </c>
      <c r="F20">
        <v>0.43999999761581421</v>
      </c>
      <c r="G20">
        <v>0.31125828623771667</v>
      </c>
      <c r="H20">
        <v>0.42794761061668396</v>
      </c>
      <c r="I20" t="s">
        <v>2838</v>
      </c>
    </row>
    <row r="21">
      <c r="A21" t="s">
        <v>2780</v>
      </c>
      <c r="B21">
        <v>6.0341191291809082</v>
      </c>
      <c r="C21">
        <v>0.3835616409778595</v>
      </c>
      <c r="D21">
        <v>0.10526315867900848</v>
      </c>
      <c r="E21">
        <v>0.4583333432674408</v>
      </c>
      <c r="F21">
        <v>0.4444444477558136</v>
      </c>
      <c r="G21">
        <v>0.21111111342906952</v>
      </c>
      <c r="H21">
        <v>0.31623932719230652</v>
      </c>
      <c r="I21" t="s">
        <v>2839</v>
      </c>
    </row>
    <row r="22">
      <c r="A22" t="s">
        <v>2781</v>
      </c>
      <c r="B22">
        <v>5.8136119842529297</v>
      </c>
      <c r="C22">
        <v>0.37704917788505554</v>
      </c>
      <c r="D22">
        <v>0.1875</v>
      </c>
      <c r="E22">
        <v>0.45901638269424438</v>
      </c>
      <c r="F22">
        <v>0.42622950673103333</v>
      </c>
      <c r="G22">
        <v>0.10869564861059189</v>
      </c>
      <c r="H22">
        <v>0.29752066731452942</v>
      </c>
      <c r="I22" t="s">
        <v>2840</v>
      </c>
    </row>
    <row r="23">
      <c r="A23" t="s">
        <v>2782</v>
      </c>
      <c r="B23">
        <v>5.9356160163879395</v>
      </c>
      <c r="C23">
        <v>0.4482758641242981</v>
      </c>
      <c r="D23">
        <v>0.18255577981472015</v>
      </c>
      <c r="E23">
        <v>0.52978056669235229</v>
      </c>
      <c r="F23">
        <v>0.54858934879302979</v>
      </c>
      <c r="G23">
        <v>0.31558185815811157</v>
      </c>
      <c r="H23">
        <v>0.31884059309959412</v>
      </c>
      <c r="I23" t="s">
        <v>2841</v>
      </c>
    </row>
    <row r="24">
      <c r="A24" t="s">
        <v>2783</v>
      </c>
      <c r="B24">
        <v>6.2649631500244141</v>
      </c>
      <c r="C24">
        <v>0.27777779102325439</v>
      </c>
      <c r="D24">
        <v>0.18181818723678589</v>
      </c>
      <c r="E24">
        <v>0.3333333432674408</v>
      </c>
      <c r="F24">
        <v>0.31428572535514832</v>
      </c>
      <c r="G24">
        <v>0.39240506291389465</v>
      </c>
      <c r="H24">
        <v>0.39603960514068604</v>
      </c>
      <c r="I24" t="s">
        <v>2842</v>
      </c>
    </row>
    <row r="25">
      <c r="A25" t="s">
        <v>2784</v>
      </c>
      <c r="B25">
        <v>7.580416202545166</v>
      </c>
      <c r="C25">
        <v>0.56060606241226196</v>
      </c>
      <c r="D25">
        <v>0.17164179682731628</v>
      </c>
      <c r="E25">
        <v>0.57575756311416626</v>
      </c>
      <c r="F25">
        <v>0.57575756311416626</v>
      </c>
      <c r="G25">
        <v>0.082089550793170929</v>
      </c>
      <c r="H25">
        <v>0.4236111044883728</v>
      </c>
      <c r="I25" t="s">
        <v>2843</v>
      </c>
    </row>
    <row r="26">
      <c r="A26" t="s">
        <v>2785</v>
      </c>
      <c r="B26">
        <v>7.4387984275817871</v>
      </c>
      <c r="C26">
        <v>0.5</v>
      </c>
      <c r="D26">
        <v>0.12333966046571732</v>
      </c>
      <c r="E26">
        <v>0.53745925426483154</v>
      </c>
      <c r="F26">
        <v>0.54071658849716187</v>
      </c>
      <c r="G26">
        <v>0.15660376846790314</v>
      </c>
      <c r="H26">
        <v>0.41872790455818176</v>
      </c>
      <c r="I26" t="s">
        <v>2843</v>
      </c>
    </row>
    <row r="27">
      <c r="A27" t="s">
        <v>2786</v>
      </c>
      <c r="B27">
        <v>6.4720826148986816</v>
      </c>
      <c r="C27">
        <v>0.43181818723678589</v>
      </c>
      <c r="D27">
        <v>0.2380952388048172</v>
      </c>
      <c r="E27">
        <v>0.54545456171035767</v>
      </c>
      <c r="F27">
        <v>0.5</v>
      </c>
      <c r="G27">
        <v>0.20000000298023224</v>
      </c>
      <c r="H27">
        <v>0.359375</v>
      </c>
      <c r="I27" t="s">
        <v>2844</v>
      </c>
    </row>
    <row r="28">
      <c r="A28" t="s">
        <v>2787</v>
      </c>
      <c r="B28">
        <v>6.1069321632385254</v>
      </c>
      <c r="C28">
        <v>0.29032257199287415</v>
      </c>
      <c r="D28">
        <v>0.1735537201166153</v>
      </c>
      <c r="E28">
        <v>0.34426230192184448</v>
      </c>
      <c r="F28">
        <v>0.37704917788505554</v>
      </c>
      <c r="G28">
        <v>0.36423841118812561</v>
      </c>
      <c r="H28">
        <v>0.375</v>
      </c>
      <c r="I28" t="s">
        <v>2845</v>
      </c>
    </row>
    <row r="29">
      <c r="A29" t="s">
        <v>2788</v>
      </c>
      <c r="B29">
        <v>7.3769993782043457</v>
      </c>
      <c r="C29">
        <v>0.40000000596046448</v>
      </c>
      <c r="D29">
        <v>0.13658536970615387</v>
      </c>
      <c r="E29">
        <v>0.49532711505889893</v>
      </c>
      <c r="F29">
        <v>0.5</v>
      </c>
      <c r="G29">
        <v>0.1875</v>
      </c>
      <c r="H29">
        <v>0.44196429848670959</v>
      </c>
      <c r="I29" t="s">
        <v>2845</v>
      </c>
    </row>
    <row r="30">
      <c r="A30" t="s">
        <v>2789</v>
      </c>
      <c r="B30">
        <v>6.3168020248413086</v>
      </c>
      <c r="C30">
        <v>0.45945945382118225</v>
      </c>
      <c r="D30">
        <v>0.18309858441352844</v>
      </c>
      <c r="E30">
        <v>0.64864861965179443</v>
      </c>
      <c r="F30">
        <v>0.62162160873413086</v>
      </c>
      <c r="G30">
        <v>0.11764705926179886</v>
      </c>
      <c r="H30">
        <v>0.31372550129890442</v>
      </c>
      <c r="I30" t="s">
        <v>2846</v>
      </c>
    </row>
    <row r="31">
      <c r="A31" t="s">
        <v>2790</v>
      </c>
      <c r="B31">
        <v>5.8295283317565918</v>
      </c>
      <c r="C31">
        <v>0.28260868787765503</v>
      </c>
      <c r="D31">
        <v>0.25</v>
      </c>
      <c r="E31">
        <v>0.17391304671764374</v>
      </c>
      <c r="F31">
        <v>0.15217390656471252</v>
      </c>
      <c r="G31">
        <v>0.37333333492279053</v>
      </c>
      <c r="H31">
        <v>0.38938054442405701</v>
      </c>
      <c r="I31" t="s">
        <v>2847</v>
      </c>
    </row>
    <row r="32">
      <c r="A32" t="s">
        <v>2791</v>
      </c>
      <c r="B32">
        <v>6.6103591918945313</v>
      </c>
      <c r="C32">
        <v>0.2638888955116272</v>
      </c>
      <c r="D32">
        <v>0.18518517911434174</v>
      </c>
      <c r="E32">
        <v>0.3194444477558136</v>
      </c>
      <c r="F32">
        <v>0.3055555522441864</v>
      </c>
      <c r="G32">
        <v>0.29203540086746216</v>
      </c>
      <c r="H32">
        <v>0.42528736591339111</v>
      </c>
      <c r="I32" t="s">
        <v>2848</v>
      </c>
    </row>
    <row r="33">
      <c r="A33" t="s">
        <v>2792</v>
      </c>
      <c r="B33">
        <v>6.0905656814575195</v>
      </c>
      <c r="C33">
        <v>0.50684928894042969</v>
      </c>
      <c r="D33">
        <v>0.068627454340457916</v>
      </c>
      <c r="E33">
        <v>0.55555558204650879</v>
      </c>
      <c r="F33">
        <v>0.59722220897674561</v>
      </c>
      <c r="G33">
        <v>0.2800000011920929</v>
      </c>
      <c r="H33">
        <v>0.29197078943252563</v>
      </c>
      <c r="I33" t="s">
        <v>2849</v>
      </c>
    </row>
    <row r="34">
      <c r="A34" t="s">
        <v>2793</v>
      </c>
      <c r="B34">
        <v>6.5696244239807129</v>
      </c>
      <c r="C34">
        <v>0.57142859697341919</v>
      </c>
      <c r="D34">
        <v>0.15492957830429077</v>
      </c>
      <c r="E34">
        <v>0.57142859697341919</v>
      </c>
      <c r="F34">
        <v>0.55555558204650879</v>
      </c>
      <c r="G34">
        <v>0.21621622145175934</v>
      </c>
      <c r="H34">
        <v>0.3305785059928894</v>
      </c>
      <c r="I34" t="s">
        <v>2850</v>
      </c>
    </row>
    <row r="35">
      <c r="A35" t="s">
        <v>2794</v>
      </c>
      <c r="B35">
        <v>7.1604723930358887</v>
      </c>
      <c r="C35">
        <v>0.56521737575531006</v>
      </c>
      <c r="D35">
        <v>0.07526881992816925</v>
      </c>
      <c r="E35">
        <v>0.57971012592315674</v>
      </c>
      <c r="F35">
        <v>0.63768118619918823</v>
      </c>
      <c r="G35">
        <v>0.13978494703769684</v>
      </c>
      <c r="H35">
        <v>0.3663366436958313</v>
      </c>
      <c r="I35" t="s">
        <v>2851</v>
      </c>
    </row>
    <row r="36">
      <c r="A36" t="s">
        <v>2795</v>
      </c>
      <c r="B36">
        <v>6.0328783988952637</v>
      </c>
      <c r="C36">
        <v>0.50819671154022217</v>
      </c>
      <c r="D36">
        <v>0.10989011079072952</v>
      </c>
      <c r="E36">
        <v>0.54098361730575562</v>
      </c>
      <c r="F36">
        <v>0.49180328845977783</v>
      </c>
      <c r="G36">
        <v>0.11827956885099411</v>
      </c>
      <c r="H36">
        <v>0.28301885724067688</v>
      </c>
      <c r="I36" t="s">
        <v>2852</v>
      </c>
    </row>
    <row r="37">
      <c r="A37" t="s">
        <v>2796</v>
      </c>
      <c r="B37">
        <v>5.1506409645080566</v>
      </c>
      <c r="C37">
        <v>0.4285714328289032</v>
      </c>
      <c r="D37">
        <v>0.063157893717288971</v>
      </c>
      <c r="E37">
        <v>0.52857142686843872</v>
      </c>
      <c r="F37">
        <v>0.51428574323654175</v>
      </c>
      <c r="G37">
        <v>0.38181817531585693</v>
      </c>
      <c r="H37">
        <v>0.2281879186630249</v>
      </c>
      <c r="I37" t="s">
        <v>2853</v>
      </c>
    </row>
    <row r="38">
      <c r="A38" t="s">
        <v>2797</v>
      </c>
      <c r="B38">
        <v>6.021094799041748</v>
      </c>
      <c r="C38">
        <v>0.36986300349235535</v>
      </c>
      <c r="D38">
        <v>0.080645158886909485</v>
      </c>
      <c r="E38">
        <v>0.49315068125724792</v>
      </c>
      <c r="F38">
        <v>0.45205479860305786</v>
      </c>
      <c r="G38">
        <v>0.19354838132858276</v>
      </c>
      <c r="H38">
        <v>0.31111112236976624</v>
      </c>
      <c r="I38" t="s">
        <v>2854</v>
      </c>
    </row>
    <row r="39">
      <c r="A39" t="s">
        <v>2798</v>
      </c>
      <c r="B39">
        <v>6.1903605461120605</v>
      </c>
      <c r="C39">
        <v>0.49180328845977783</v>
      </c>
      <c r="D39">
        <v>0.13580246269702911</v>
      </c>
      <c r="E39">
        <v>0.57377046346664429</v>
      </c>
      <c r="F39">
        <v>0.57377046346664429</v>
      </c>
      <c r="G39">
        <v>0.14634145796298981</v>
      </c>
      <c r="H39">
        <v>0.30476191639900208</v>
      </c>
      <c r="I39" t="s">
        <v>2854</v>
      </c>
    </row>
    <row r="40">
      <c r="A40" t="s">
        <v>2799</v>
      </c>
      <c r="B40">
        <v>7.5778799057006836</v>
      </c>
      <c r="C40">
        <v>0.49473685026168823</v>
      </c>
      <c r="D40">
        <v>0.10738255083560944</v>
      </c>
      <c r="E40">
        <v>0.54838711023330688</v>
      </c>
      <c r="F40">
        <v>0.53763443231582642</v>
      </c>
      <c r="G40">
        <v>0.16447368264198303</v>
      </c>
      <c r="H40">
        <v>0.44864866137504578</v>
      </c>
      <c r="I40" t="s">
        <v>2855</v>
      </c>
    </row>
    <row r="41">
      <c r="A41" t="s">
        <v>2800</v>
      </c>
      <c r="B41">
        <v>6.8073620796203613</v>
      </c>
      <c r="C41">
        <v>0.45205479860305786</v>
      </c>
      <c r="D41">
        <v>0.18000000715255737</v>
      </c>
      <c r="E41">
        <v>0.52702701091766357</v>
      </c>
      <c r="F41">
        <v>0.49315068125724792</v>
      </c>
      <c r="G41">
        <v>0.34166666865348816</v>
      </c>
      <c r="H41">
        <v>0.38922154903411865</v>
      </c>
      <c r="I41" t="s">
        <v>2856</v>
      </c>
    </row>
    <row r="42">
      <c r="A42" t="s">
        <v>2801</v>
      </c>
      <c r="B42">
        <v>6.9830379486083984</v>
      </c>
      <c r="C42">
        <v>0.62999999523162842</v>
      </c>
      <c r="D42">
        <v>0.064516127109527588</v>
      </c>
      <c r="E42">
        <v>0.56000000238418579</v>
      </c>
      <c r="F42">
        <v>0.61000001430511475</v>
      </c>
      <c r="G42">
        <v>0.14935064315795898</v>
      </c>
      <c r="H42">
        <v>0.34545454382896423</v>
      </c>
      <c r="I42" t="s">
        <v>2857</v>
      </c>
    </row>
    <row r="43">
      <c r="A43" t="s">
        <v>2802</v>
      </c>
      <c r="B43">
        <v>6.3004965782165527</v>
      </c>
      <c r="C43">
        <v>0.32835820317268372</v>
      </c>
      <c r="D43">
        <v>0.15942029654979706</v>
      </c>
      <c r="E43">
        <v>0.38461539149284363</v>
      </c>
      <c r="F43">
        <v>0.43076923489570618</v>
      </c>
      <c r="G43">
        <v>0.43010753393173218</v>
      </c>
      <c r="H43">
        <v>0.36912751197814941</v>
      </c>
      <c r="I43" t="s">
        <v>2858</v>
      </c>
    </row>
    <row r="44">
      <c r="A44" t="s">
        <v>2803</v>
      </c>
      <c r="B44">
        <v>4.284480094909668</v>
      </c>
      <c r="C44">
        <v>0.32222223281860352</v>
      </c>
      <c r="D44">
        <v>0.061224490404129028</v>
      </c>
      <c r="E44">
        <v>0.45555555820465088</v>
      </c>
      <c r="F44">
        <v>0.4444444477558136</v>
      </c>
      <c r="G44">
        <v>0.17543859779834747</v>
      </c>
      <c r="H44">
        <v>0.1428571492433548</v>
      </c>
      <c r="I44" t="s">
        <v>2859</v>
      </c>
    </row>
    <row r="45">
      <c r="A45" t="s">
        <v>2804</v>
      </c>
      <c r="B45">
        <v>6.4804964065551758</v>
      </c>
      <c r="C45">
        <v>0.3194444477558136</v>
      </c>
      <c r="D45">
        <v>0.15686275064945221</v>
      </c>
      <c r="E45">
        <v>0.35211268067359924</v>
      </c>
      <c r="F45">
        <v>0.3333333432674408</v>
      </c>
      <c r="G45">
        <v>0.32478633522987366</v>
      </c>
      <c r="H45">
        <v>0.40490797162055969</v>
      </c>
      <c r="I45" t="s">
        <v>2860</v>
      </c>
    </row>
    <row r="46">
      <c r="A46" t="s">
        <v>2805</v>
      </c>
      <c r="B46">
        <v>5.6669573783874512</v>
      </c>
      <c r="C46">
        <v>0.25</v>
      </c>
      <c r="D46">
        <v>0.1388888955116272</v>
      </c>
      <c r="E46">
        <v>0.34090909361839294</v>
      </c>
      <c r="F46">
        <v>0.31818181276321411</v>
      </c>
      <c r="G46">
        <v>0.24675324559211731</v>
      </c>
      <c r="H46">
        <v>0.32710281014442444</v>
      </c>
      <c r="I46" t="s">
        <v>2861</v>
      </c>
    </row>
    <row r="47">
      <c r="A47" t="s">
        <v>2806</v>
      </c>
      <c r="B47">
        <v>6.558229923248291</v>
      </c>
      <c r="C47">
        <v>0.56923079490661621</v>
      </c>
      <c r="D47">
        <v>0.092592589557170868</v>
      </c>
      <c r="E47">
        <v>0.56923079490661621</v>
      </c>
      <c r="F47">
        <v>0.63076925277709961</v>
      </c>
      <c r="G47">
        <v>0.14814814925193787</v>
      </c>
      <c r="H47">
        <v>0.3214285671710968</v>
      </c>
      <c r="I47" t="s">
        <v>2861</v>
      </c>
    </row>
    <row r="48">
      <c r="A48" t="s">
        <v>2807</v>
      </c>
      <c r="B48">
        <v>6.4599404335021973</v>
      </c>
      <c r="C48">
        <v>0.39240506291389465</v>
      </c>
      <c r="D48">
        <v>0.13846154510974884</v>
      </c>
      <c r="E48">
        <v>0.41772150993347168</v>
      </c>
      <c r="F48">
        <v>0.41772150993347168</v>
      </c>
      <c r="G48">
        <v>0.26666668057441711</v>
      </c>
      <c r="H48">
        <v>0.37804877758026123</v>
      </c>
      <c r="I48" t="s">
        <v>2861</v>
      </c>
    </row>
    <row r="49">
      <c r="A49" t="s">
        <v>2808</v>
      </c>
      <c r="B49">
        <v>5.8650507926940918</v>
      </c>
      <c r="C49">
        <v>0.5</v>
      </c>
      <c r="D49">
        <v>0.15068493783473969</v>
      </c>
      <c r="E49">
        <v>0.5625</v>
      </c>
      <c r="F49">
        <v>0.5625</v>
      </c>
      <c r="G49">
        <v>0.44086021184921265</v>
      </c>
      <c r="H49">
        <v>0.28925618529319763</v>
      </c>
      <c r="I49" t="s">
        <v>2861</v>
      </c>
    </row>
    <row r="50">
      <c r="A50" t="s">
        <v>2809</v>
      </c>
      <c r="B50">
        <v>5.8697423934936523</v>
      </c>
      <c r="C50">
        <v>0.28787878155708313</v>
      </c>
      <c r="D50">
        <v>0.1458333283662796</v>
      </c>
      <c r="E50">
        <v>0.3333333432674408</v>
      </c>
      <c r="F50">
        <v>0.34848484396934509</v>
      </c>
      <c r="G50">
        <v>0.28859061002731323</v>
      </c>
      <c r="H50">
        <v>0.35384616255760193</v>
      </c>
      <c r="I50" t="s">
        <v>2862</v>
      </c>
    </row>
    <row r="51">
      <c r="A51" t="s">
        <v>2810</v>
      </c>
      <c r="B51">
        <v>6.4904575347900391</v>
      </c>
      <c r="C51">
        <v>0.60317462682723999</v>
      </c>
      <c r="D51">
        <v>0.068627454340457916</v>
      </c>
      <c r="E51">
        <v>0.5161290168762207</v>
      </c>
      <c r="F51">
        <v>0.54838711023330688</v>
      </c>
      <c r="G51">
        <v>0.12871287763118744</v>
      </c>
      <c r="H51">
        <v>0.3177570104598999</v>
      </c>
      <c r="I51" t="s">
        <v>2863</v>
      </c>
    </row>
    <row r="52">
      <c r="A52" t="s">
        <v>2811</v>
      </c>
      <c r="B52">
        <v>5.3391609191894531</v>
      </c>
      <c r="C52">
        <v>0.40000000596046448</v>
      </c>
      <c r="D52">
        <v>0.10126582533121109</v>
      </c>
      <c r="E52">
        <v>0.46666666865348816</v>
      </c>
      <c r="F52">
        <v>0.46666666865348816</v>
      </c>
      <c r="G52">
        <v>0.29268291592597961</v>
      </c>
      <c r="H52">
        <v>0.26213592290878296</v>
      </c>
      <c r="I52" t="s">
        <v>2864</v>
      </c>
    </row>
    <row r="53">
      <c r="A53" t="s">
        <v>2812</v>
      </c>
      <c r="B53">
        <v>6.7773547172546387</v>
      </c>
      <c r="C53">
        <v>0.45652174949645996</v>
      </c>
      <c r="D53">
        <v>0.028169013559818268</v>
      </c>
      <c r="E53">
        <v>0.47826087474822998</v>
      </c>
      <c r="F53">
        <v>0.47826087474822998</v>
      </c>
      <c r="G53">
        <v>0.22666667401790619</v>
      </c>
      <c r="H53">
        <v>0.36697247624397278</v>
      </c>
      <c r="I53" t="s">
        <v>2865</v>
      </c>
    </row>
    <row r="54">
      <c r="A54" t="s">
        <v>2813</v>
      </c>
      <c r="B54">
        <v>5.7159566879272461</v>
      </c>
      <c r="C54">
        <v>0.26153847575187683</v>
      </c>
      <c r="D54">
        <v>0.15294118225574493</v>
      </c>
      <c r="E54">
        <v>0.38461539149284363</v>
      </c>
      <c r="F54">
        <v>0.32307693362236023</v>
      </c>
      <c r="G54">
        <v>0.24242424964904785</v>
      </c>
      <c r="H54">
        <v>0.3333333432674408</v>
      </c>
      <c r="I54" t="s">
        <v>2866</v>
      </c>
    </row>
    <row r="55">
      <c r="A55" t="s">
        <v>2814</v>
      </c>
      <c r="B55">
        <v>5.2739953994750977</v>
      </c>
      <c r="C55">
        <v>0.21311475336551666</v>
      </c>
      <c r="D55">
        <v>0.076923079788684845</v>
      </c>
      <c r="E55">
        <v>0.26229506731033325</v>
      </c>
      <c r="F55">
        <v>0.21311475336551666</v>
      </c>
      <c r="G55">
        <v>0.31896552443504333</v>
      </c>
      <c r="H55">
        <v>0.30985915660858154</v>
      </c>
      <c r="I55" t="s">
        <v>2867</v>
      </c>
    </row>
    <row r="56">
      <c r="A56" t="s">
        <v>2815</v>
      </c>
      <c r="B56">
        <v>6.6845040321350098</v>
      </c>
      <c r="C56">
        <v>0.33870968222618103</v>
      </c>
      <c r="D56">
        <v>0.16981132328510284</v>
      </c>
      <c r="E56">
        <v>0.5161290168762207</v>
      </c>
      <c r="F56">
        <v>0.5</v>
      </c>
      <c r="G56">
        <v>0.24778760969638824</v>
      </c>
      <c r="H56">
        <v>0.40277779102325439</v>
      </c>
      <c r="I56" t="s">
        <v>2868</v>
      </c>
    </row>
    <row r="57">
      <c r="A57" t="s">
        <v>2816</v>
      </c>
      <c r="B57">
        <v>6.014885425567627</v>
      </c>
      <c r="C57">
        <v>0.3333333432674408</v>
      </c>
      <c r="D57">
        <v>0.25961539149284363</v>
      </c>
      <c r="E57">
        <v>0.38596490025520325</v>
      </c>
      <c r="F57">
        <v>0.45614033937454224</v>
      </c>
      <c r="G57">
        <v>0.28181818127632141</v>
      </c>
      <c r="H57">
        <v>0.3819444477558136</v>
      </c>
      <c r="I57" t="s">
        <v>2869</v>
      </c>
    </row>
    <row r="58">
      <c r="A58" t="s">
        <v>2817</v>
      </c>
      <c r="B58">
        <v>5.5020742416381836</v>
      </c>
      <c r="C58">
        <v>0.38596490025520325</v>
      </c>
      <c r="D58">
        <v>0.10476190596818924</v>
      </c>
      <c r="E58">
        <v>0.3684210479259491</v>
      </c>
      <c r="F58">
        <v>0.38596490025520325</v>
      </c>
      <c r="G58">
        <v>0.51677852869033813</v>
      </c>
      <c r="H58">
        <v>0.31891891360282898</v>
      </c>
      <c r="I58" t="s">
        <v>2870</v>
      </c>
    </row>
    <row r="59">
      <c r="A59" t="s">
        <v>2818</v>
      </c>
      <c r="B59">
        <v>6.5891575813293457</v>
      </c>
      <c r="C59">
        <v>0.43999999761581421</v>
      </c>
      <c r="D59">
        <v>0.066115699708461761</v>
      </c>
      <c r="E59">
        <v>0.53333336114883423</v>
      </c>
      <c r="F59">
        <v>0.52631580829620361</v>
      </c>
      <c r="G59">
        <v>0.15447154641151428</v>
      </c>
      <c r="H59">
        <v>0.34074074029922485</v>
      </c>
      <c r="I59" t="s">
        <v>2871</v>
      </c>
    </row>
    <row r="60">
      <c r="A60" t="s">
        <v>2819</v>
      </c>
      <c r="B60">
        <v>5.947634220123291</v>
      </c>
      <c r="C60">
        <v>0.4583333432674408</v>
      </c>
      <c r="D60">
        <v>0.14864864945411682</v>
      </c>
      <c r="E60">
        <v>0.5</v>
      </c>
      <c r="F60">
        <v>0.3958333432674408</v>
      </c>
      <c r="G60">
        <v>0.25882354378700256</v>
      </c>
      <c r="H60">
        <v>0.31067961454391479</v>
      </c>
      <c r="I60" t="s">
        <v>2871</v>
      </c>
    </row>
    <row r="61">
      <c r="A61" t="s">
        <v>2820</v>
      </c>
      <c r="B61">
        <v>5.8037614822387695</v>
      </c>
      <c r="C61">
        <v>0.42592594027519226</v>
      </c>
      <c r="D61">
        <v>0.14606741070747375</v>
      </c>
      <c r="E61">
        <v>0.4444444477558136</v>
      </c>
      <c r="F61">
        <v>0.53703701496124268</v>
      </c>
      <c r="G61">
        <v>0.20879121124744415</v>
      </c>
      <c r="H61">
        <v>0.29126214981079102</v>
      </c>
      <c r="I61" t="s">
        <v>2872</v>
      </c>
    </row>
    <row r="62">
      <c r="A62" t="s">
        <v>2821</v>
      </c>
      <c r="B62">
        <v>7.7139902114868164</v>
      </c>
      <c r="C62">
        <v>0.73972600698471069</v>
      </c>
      <c r="D62">
        <v>0.064935065805912018</v>
      </c>
      <c r="E62">
        <v>0.75342464447021484</v>
      </c>
      <c r="F62">
        <v>0.78082191944122314</v>
      </c>
      <c r="G62">
        <v>0.34736841917037964</v>
      </c>
      <c r="H62">
        <v>0.39370077848434448</v>
      </c>
      <c r="I62" t="s">
        <v>2873</v>
      </c>
    </row>
    <row r="63">
      <c r="A63" t="s">
        <v>2822</v>
      </c>
      <c r="B63">
        <v>6.020418643951416</v>
      </c>
      <c r="C63">
        <v>0.34939759969711304</v>
      </c>
      <c r="D63">
        <v>0.17218543589115143</v>
      </c>
      <c r="E63">
        <v>0.46987950801849365</v>
      </c>
      <c r="F63">
        <v>0.51807230710983276</v>
      </c>
      <c r="G63">
        <v>0.25730994343757629</v>
      </c>
      <c r="H63">
        <v>0.33014354109764099</v>
      </c>
      <c r="I63" t="s">
        <v>2874</v>
      </c>
    </row>
    <row r="64">
      <c r="A64" t="s">
        <v>2823</v>
      </c>
      <c r="B64">
        <v>6.7950224876403809</v>
      </c>
      <c r="C64">
        <v>0.53125</v>
      </c>
      <c r="D64">
        <v>0.086021505296230316</v>
      </c>
      <c r="E64">
        <v>0.59375</v>
      </c>
      <c r="F64">
        <v>0.56923079490661621</v>
      </c>
      <c r="G64">
        <v>0.20000000298023224</v>
      </c>
      <c r="H64">
        <v>0.35135135054588318</v>
      </c>
      <c r="I64" t="s">
        <v>2875</v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zoomScale="80" zoomScaleNormal="80" zoomScaleSheetLayoutView="80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E10" sqref="E10"/>
    </sheetView>
  </sheetViews>
  <sheetFormatPr defaultColWidth="8.85546875" defaultRowHeight="12.75" x14ac:dyDescent="0.2"/>
  <cols>
    <col min="1" max="1" width="14.28515625" style="1" customWidth="true"/>
    <col min="2" max="2" width="21.5703125" style="1" customWidth="true"/>
    <col min="3" max="3" width="16.140625" style="1" customWidth="true"/>
    <col min="4" max="4" width="15.42578125" style="1" customWidth="true"/>
    <col min="5" max="5" width="17.7109375" style="1" customWidth="true"/>
    <col min="6" max="6" width="26.85546875" style="1" customWidth="true"/>
    <col min="7" max="7" width="17.7109375" style="1" customWidth="true"/>
    <col min="8" max="8" width="21.85546875" style="1" customWidth="true"/>
    <col min="9" max="9" width="22" style="1" customWidth="true"/>
    <col min="10" max="10" width="28.140625" style="1" customWidth="true"/>
    <col min="11" max="11" width="23.5703125" style="1" customWidth="true"/>
    <col min="12" max="12" width="22.7109375" style="1" customWidth="true"/>
    <col min="13" max="13" width="27.7109375" style="1" customWidth="true"/>
    <col min="14" max="14" width="25.7109375" style="1" customWidth="true"/>
    <col min="15" max="15" width="21.7109375" style="1" customWidth="true"/>
    <col min="16" max="16" width="26.42578125" style="1" customWidth="true"/>
    <col min="17" max="17" width="20.5703125" style="1" customWidth="true"/>
    <col min="18" max="16384" width="8.85546875" style="1"/>
  </cols>
  <sheetData>
    <row r="1" ht="61.15" customHeight="true" x14ac:dyDescent="0.2">
      <c r="A1" s="27" t="s">
        <v>45</v>
      </c>
      <c r="B1" s="28" t="s">
        <v>54</v>
      </c>
      <c r="C1" s="25" t="s">
        <v>12</v>
      </c>
      <c r="D1" s="25" t="s">
        <v>13</v>
      </c>
      <c r="E1" s="25" t="s">
        <v>14</v>
      </c>
      <c r="F1" s="25" t="s">
        <v>38</v>
      </c>
      <c r="G1" s="25" t="s">
        <v>52</v>
      </c>
      <c r="H1" s="25" t="s">
        <v>53</v>
      </c>
      <c r="I1" s="25" t="s">
        <v>56</v>
      </c>
      <c r="J1" s="29" t="s">
        <v>57</v>
      </c>
      <c r="K1" s="25" t="s">
        <v>15</v>
      </c>
      <c r="L1" s="25" t="s">
        <v>16</v>
      </c>
      <c r="M1" s="25" t="s">
        <v>43</v>
      </c>
      <c r="N1" s="25" t="s">
        <v>17</v>
      </c>
      <c r="O1" s="25" t="s">
        <v>18</v>
      </c>
      <c r="P1" s="25" t="s">
        <v>42</v>
      </c>
      <c r="Q1" s="25" t="s">
        <v>41</v>
      </c>
      <c r="R1" s="26" t="s">
        <v>6</v>
      </c>
      <c r="S1" s="25"/>
    </row>
    <row r="2" x14ac:dyDescent="0.2">
      <c r="A2" s="1" t="s">
        <v>2988</v>
      </c>
      <c r="B2" s="9">
        <v>7.4938068389892578</v>
      </c>
      <c r="C2" s="8">
        <v>0.52713179588317871</v>
      </c>
      <c r="D2" s="8">
        <v>0.24031007289886475</v>
      </c>
      <c r="E2" s="8">
        <v>0.48062014579772949</v>
      </c>
      <c r="F2" s="8">
        <v>0.58139532804489136</v>
      </c>
      <c r="G2" s="22">
        <v>2.2960000038146973</v>
      </c>
      <c r="H2" s="22">
        <v>2.5537190437316895</v>
      </c>
      <c r="I2" s="8">
        <v>0.12403100728988647</v>
      </c>
      <c r="J2" s="8">
        <v>0.67441862821578979</v>
      </c>
      <c r="K2" s="8">
        <v>0.70542633533477783</v>
      </c>
      <c r="L2" s="8">
        <v>0.73643410205841064</v>
      </c>
      <c r="M2" s="8">
        <v>0.75968992710113525</v>
      </c>
      <c r="N2" s="8">
        <v>0.61458331346511841</v>
      </c>
      <c r="O2" s="8">
        <v>0.75193798542022705</v>
      </c>
      <c r="P2" s="8">
        <v>0.75193798542022705</v>
      </c>
      <c r="Q2" s="44">
        <v>100</v>
      </c>
      <c r="R2" s="1" t="s">
        <v>3051</v>
      </c>
    </row>
    <row r="3" x14ac:dyDescent="0.2">
      <c r="A3" s="1" t="s">
        <v>2989</v>
      </c>
      <c r="B3" s="9">
        <v>7.7464957237243652</v>
      </c>
      <c r="C3" s="8">
        <v>0.67664670944213867</v>
      </c>
      <c r="D3" s="8">
        <v>0.31137725710868835</v>
      </c>
      <c r="E3" s="8">
        <v>0.58682632446289063</v>
      </c>
      <c r="F3" s="8">
        <v>0.68263471126556396</v>
      </c>
      <c r="G3" s="22">
        <v>2.0372669696807861</v>
      </c>
      <c r="H3" s="22">
        <v>2.1708860397338867</v>
      </c>
      <c r="I3" s="8">
        <v>0.077844314277172089</v>
      </c>
      <c r="J3" s="8">
        <v>0.73053890466690063</v>
      </c>
      <c r="K3" s="8">
        <v>0.85628741979598999</v>
      </c>
      <c r="L3" s="8">
        <v>0.82634729146957397</v>
      </c>
      <c r="M3" s="8">
        <v>0.84431135654449463</v>
      </c>
      <c r="N3" s="8">
        <v>0.72448980808258057</v>
      </c>
      <c r="O3" s="8">
        <v>0.8502994179725647</v>
      </c>
      <c r="P3" s="8">
        <v>0.8502994179725647</v>
      </c>
      <c r="Q3" s="44">
        <v>100</v>
      </c>
      <c r="R3" s="1" t="s">
        <v>3052</v>
      </c>
    </row>
    <row r="4" x14ac:dyDescent="0.2">
      <c r="A4" s="1" t="s">
        <v>2990</v>
      </c>
      <c r="B4" s="9">
        <v>6.7276411056518555</v>
      </c>
      <c r="C4" s="8">
        <v>0.68999999761581421</v>
      </c>
      <c r="D4" s="8">
        <v>0.10999999940395355</v>
      </c>
      <c r="E4" s="8">
        <v>0.31000000238418579</v>
      </c>
      <c r="F4" s="8">
        <v>0.75999999046325684</v>
      </c>
      <c r="G4" s="22">
        <v>2.1616160869598389</v>
      </c>
      <c r="H4" s="22">
        <v>2.25</v>
      </c>
      <c r="I4" s="8">
        <v>0.059999998658895493</v>
      </c>
      <c r="J4" s="8">
        <v>0.81999999284744263</v>
      </c>
      <c r="K4" s="8">
        <v>0.92000001668930054</v>
      </c>
      <c r="L4" s="8">
        <v>0.8399999737739563</v>
      </c>
      <c r="M4" s="8">
        <v>0.87999999523162842</v>
      </c>
      <c r="N4" s="8">
        <v>0.77272725105285645</v>
      </c>
      <c r="O4" s="8">
        <v>0.87999999523162842</v>
      </c>
      <c r="P4" s="8">
        <v>0.88999998569488525</v>
      </c>
      <c r="Q4" s="44">
        <v>81.599998474121094</v>
      </c>
      <c r="R4" s="1" t="s">
        <v>3053</v>
      </c>
    </row>
    <row r="5" x14ac:dyDescent="0.2">
      <c r="A5" s="1" t="s">
        <v>2991</v>
      </c>
      <c r="B5" s="9">
        <v>7.6586766242980957</v>
      </c>
      <c r="C5" s="8">
        <v>0.35555556416511536</v>
      </c>
      <c r="D5" s="8">
        <v>0.22592592239379883</v>
      </c>
      <c r="E5" s="8">
        <v>0.56296294927597046</v>
      </c>
      <c r="F5" s="8">
        <v>0.70740741491317749</v>
      </c>
      <c r="G5" s="22">
        <v>2.33203125</v>
      </c>
      <c r="H5" s="22">
        <v>2.3162055015563965</v>
      </c>
      <c r="I5" s="8">
        <v>0.040740739554166794</v>
      </c>
      <c r="J5" s="8">
        <v>0.7629629373550415</v>
      </c>
      <c r="K5" s="8">
        <v>0.87777775526046753</v>
      </c>
      <c r="L5" s="8">
        <v>0.85925924777984619</v>
      </c>
      <c r="M5" s="8">
        <v>0.85555553436279297</v>
      </c>
      <c r="N5" s="8">
        <v>0.74374997615814209</v>
      </c>
      <c r="O5" s="8">
        <v>0.87037038803100586</v>
      </c>
      <c r="P5" s="8">
        <v>0.86296296119689941</v>
      </c>
      <c r="Q5" s="44">
        <v>100</v>
      </c>
      <c r="R5" s="1" t="s">
        <v>3054</v>
      </c>
    </row>
    <row r="6" x14ac:dyDescent="0.2">
      <c r="A6" s="1" t="s">
        <v>2992</v>
      </c>
      <c r="B6" s="9">
        <v>6.3625192642211914</v>
      </c>
      <c r="C6" s="8">
        <v>0.62142854928970337</v>
      </c>
      <c r="D6" s="8">
        <v>0.25</v>
      </c>
      <c r="E6" s="8">
        <v>0.62142854928970337</v>
      </c>
      <c r="F6" s="8">
        <v>0.67857140302658081</v>
      </c>
      <c r="G6" s="22">
        <v>2.2238805294036865</v>
      </c>
      <c r="H6" s="22">
        <v>2.3053436279296875</v>
      </c>
      <c r="I6" s="8">
        <v>0.10000000149011612</v>
      </c>
      <c r="J6" s="8">
        <v>0.70714282989501953</v>
      </c>
      <c r="K6" s="8">
        <v>0.77857142686843872</v>
      </c>
      <c r="L6" s="8">
        <v>0.77857142686843872</v>
      </c>
      <c r="M6" s="8">
        <v>0.76428574323654175</v>
      </c>
      <c r="N6" s="8">
        <v>0.66666668653488159</v>
      </c>
      <c r="O6" s="8">
        <v>0.79285717010498047</v>
      </c>
      <c r="P6" s="8">
        <v>0.82142859697341919</v>
      </c>
      <c r="Q6" s="44">
        <v>72.199996948242188</v>
      </c>
      <c r="R6" s="1" t="s">
        <v>3054</v>
      </c>
    </row>
    <row r="7" x14ac:dyDescent="0.2">
      <c r="A7" s="1" t="s">
        <v>2993</v>
      </c>
      <c r="B7" s="9">
        <v>6.9002318382263184</v>
      </c>
      <c r="C7" s="8">
        <v>0.5045045018196106</v>
      </c>
      <c r="D7" s="8">
        <v>0.35135135054588318</v>
      </c>
      <c r="E7" s="8">
        <v>0.51351350545883179</v>
      </c>
      <c r="F7" s="8">
        <v>0.48648649454116821</v>
      </c>
      <c r="G7" s="22">
        <v>2.259615421295166</v>
      </c>
      <c r="H7" s="22">
        <v>2.5656566619873047</v>
      </c>
      <c r="I7" s="8">
        <v>0.12612612545490265</v>
      </c>
      <c r="J7" s="8">
        <v>0.61261260509490967</v>
      </c>
      <c r="K7" s="8">
        <v>0.88288289308547974</v>
      </c>
      <c r="L7" s="8">
        <v>0.86486488580703735</v>
      </c>
      <c r="M7" s="8">
        <v>0.89189189672470093</v>
      </c>
      <c r="N7" s="8">
        <v>0.765625</v>
      </c>
      <c r="O7" s="8">
        <v>0.90990990400314331</v>
      </c>
      <c r="P7" s="8">
        <v>0.87387388944625854</v>
      </c>
      <c r="Q7" s="44">
        <v>78.5</v>
      </c>
      <c r="R7" s="1" t="s">
        <v>3055</v>
      </c>
    </row>
    <row r="8" x14ac:dyDescent="0.2">
      <c r="A8" s="1" t="s">
        <v>2994</v>
      </c>
      <c r="B8" s="9">
        <v>6.8578004837036133</v>
      </c>
      <c r="C8" s="8">
        <v>0.69465649127960205</v>
      </c>
      <c r="D8" s="8">
        <v>0.39694657921791077</v>
      </c>
      <c r="E8" s="8">
        <v>0.65648853778839111</v>
      </c>
      <c r="F8" s="8">
        <v>0.63358777761459351</v>
      </c>
      <c r="G8" s="22">
        <v>2.0625</v>
      </c>
      <c r="H8" s="22">
        <v>2.0967741012573242</v>
      </c>
      <c r="I8" s="8">
        <v>0.12977099418640137</v>
      </c>
      <c r="J8" s="8">
        <v>0.77099233865737915</v>
      </c>
      <c r="K8" s="8">
        <v>0.95419847965240479</v>
      </c>
      <c r="L8" s="8">
        <v>0.90839695930480957</v>
      </c>
      <c r="M8" s="8">
        <v>0.92366409301757813</v>
      </c>
      <c r="N8" s="8">
        <v>0.88372093439102173</v>
      </c>
      <c r="O8" s="8">
        <v>0.91603052616119385</v>
      </c>
      <c r="P8" s="8">
        <v>0.90076333284378052</v>
      </c>
      <c r="Q8" s="44">
        <v>75.199996948242188</v>
      </c>
      <c r="R8" s="1" t="s">
        <v>3055</v>
      </c>
    </row>
    <row r="9" x14ac:dyDescent="0.2">
      <c r="A9" s="1" t="s">
        <v>2995</v>
      </c>
      <c r="B9" s="9">
        <v>6.6736812591552734</v>
      </c>
      <c r="C9" s="8">
        <v>0.27007299661636353</v>
      </c>
      <c r="D9" s="8">
        <v>0.24087591469287872</v>
      </c>
      <c r="E9" s="8">
        <v>0.56934309005737305</v>
      </c>
      <c r="F9" s="8">
        <v>0.80291968584060669</v>
      </c>
      <c r="G9" s="22">
        <v>2.5298507213592529</v>
      </c>
      <c r="H9" s="22">
        <v>2.5227272510528564</v>
      </c>
      <c r="I9" s="8">
        <v>0.036496348679065704</v>
      </c>
      <c r="J9" s="8">
        <v>0.92700731754302979</v>
      </c>
      <c r="K9" s="8">
        <v>0.97810220718383789</v>
      </c>
      <c r="L9" s="8">
        <v>0.970802903175354</v>
      </c>
      <c r="M9" s="8">
        <v>0.985401451587677</v>
      </c>
      <c r="N9" s="8">
        <v>0.91803276538848877</v>
      </c>
      <c r="O9" s="8">
        <v>0.985401451587677</v>
      </c>
      <c r="P9" s="8">
        <v>0.95620435476303101</v>
      </c>
      <c r="Q9" s="44">
        <v>76.099998474121094</v>
      </c>
      <c r="R9" s="1" t="s">
        <v>3056</v>
      </c>
    </row>
    <row r="10" x14ac:dyDescent="0.2">
      <c r="A10" s="1" t="s">
        <v>2996</v>
      </c>
      <c r="B10" s="9">
        <v>6.4065442085266113</v>
      </c>
      <c r="C10" s="8">
        <v>0.45652174949645996</v>
      </c>
      <c r="D10" s="8">
        <v>0.19021739065647125</v>
      </c>
      <c r="E10" s="8">
        <v>0.54347825050354004</v>
      </c>
      <c r="F10" s="8">
        <v>0.66304349899291992</v>
      </c>
      <c r="G10" s="22">
        <v>2.2799999713897705</v>
      </c>
      <c r="H10" s="22">
        <v>2.2456140518188477</v>
      </c>
      <c r="I10" s="8">
        <v>0.1304347813129425</v>
      </c>
      <c r="J10" s="8">
        <v>0.82065218687057495</v>
      </c>
      <c r="K10" s="8">
        <v>0.81521737575531006</v>
      </c>
      <c r="L10" s="8">
        <v>0.79347825050354004</v>
      </c>
      <c r="M10" s="8">
        <v>0.82065218687057495</v>
      </c>
      <c r="N10" s="8">
        <v>0.6538461446762085</v>
      </c>
      <c r="O10" s="8">
        <v>0.84782606363296509</v>
      </c>
      <c r="P10" s="8">
        <v>0.875</v>
      </c>
      <c r="Q10" s="44">
        <v>76.099998474121094</v>
      </c>
      <c r="R10" s="1" t="s">
        <v>3057</v>
      </c>
    </row>
    <row r="11" x14ac:dyDescent="0.2">
      <c r="A11" s="1" t="s">
        <v>2997</v>
      </c>
      <c r="B11" s="9">
        <v>4.7262420654296875</v>
      </c>
      <c r="C11" s="8">
        <v>0.8125</v>
      </c>
      <c r="D11" s="8">
        <v>0.5</v>
      </c>
      <c r="E11" s="8">
        <v>0.67500001192092896</v>
      </c>
      <c r="F11" s="8">
        <v>0.64999997615814209</v>
      </c>
      <c r="G11" s="22">
        <v>2.346153736114502</v>
      </c>
      <c r="H11" s="22">
        <v>2.440000057220459</v>
      </c>
      <c r="I11" s="8">
        <v>0.20000000298023224</v>
      </c>
      <c r="J11" s="8">
        <v>0.6875</v>
      </c>
      <c r="K11" s="8">
        <v>0.83749997615814209</v>
      </c>
      <c r="L11" s="8">
        <v>0.77499997615814209</v>
      </c>
      <c r="M11" s="8">
        <v>0.83749997615814209</v>
      </c>
      <c r="N11" s="8">
        <v>0.58974361419677734</v>
      </c>
      <c r="O11" s="8">
        <v>0.78750002384185791</v>
      </c>
      <c r="P11" s="8">
        <v>0.76249998807907104</v>
      </c>
      <c r="Q11" s="44">
        <v>31.299999237060547</v>
      </c>
      <c r="R11" s="1" t="s">
        <v>3057</v>
      </c>
    </row>
    <row r="12" x14ac:dyDescent="0.2">
      <c r="A12" s="1" t="s">
        <v>2998</v>
      </c>
      <c r="B12" s="9">
        <v>7.6422710418701172</v>
      </c>
      <c r="C12" s="8">
        <v>0.71729958057403564</v>
      </c>
      <c r="D12" s="8">
        <v>0.26160338521003723</v>
      </c>
      <c r="E12" s="8">
        <v>0.46835443377494812</v>
      </c>
      <c r="F12" s="8">
        <v>0.71729958057403564</v>
      </c>
      <c r="G12" s="22">
        <v>2.2424242496490479</v>
      </c>
      <c r="H12" s="22">
        <v>2.3290042877197266</v>
      </c>
      <c r="I12" s="8">
        <v>0.080168776214122772</v>
      </c>
      <c r="J12" s="8">
        <v>0.70464134216308594</v>
      </c>
      <c r="K12" s="8">
        <v>0.81434601545333862</v>
      </c>
      <c r="L12" s="8">
        <v>0.82278478145599365</v>
      </c>
      <c r="M12" s="8">
        <v>0.78481012582778931</v>
      </c>
      <c r="N12" s="8">
        <v>0.70860928297042847</v>
      </c>
      <c r="O12" s="8">
        <v>0.83966243267059326</v>
      </c>
      <c r="P12" s="8">
        <v>0.78902953863143921</v>
      </c>
      <c r="Q12" s="44">
        <v>100</v>
      </c>
      <c r="R12" s="1" t="s">
        <v>3058</v>
      </c>
    </row>
    <row r="13" x14ac:dyDescent="0.2">
      <c r="A13" s="1" t="s">
        <v>2999</v>
      </c>
      <c r="B13" s="9">
        <v>4.3800258636474609</v>
      </c>
      <c r="C13" s="8">
        <v>0.72173911333084106</v>
      </c>
      <c r="D13" s="8">
        <v>0.50434780120849609</v>
      </c>
      <c r="E13" s="8">
        <v>0.59130436182022095</v>
      </c>
      <c r="F13" s="8">
        <v>0.63478261232376099</v>
      </c>
      <c r="G13" s="22">
        <v>2.2952380180358887</v>
      </c>
      <c r="H13" s="22">
        <v>2.9021739959716797</v>
      </c>
      <c r="I13" s="8">
        <v>0.33043476939201355</v>
      </c>
      <c r="J13" s="8">
        <v>0.83478260040283203</v>
      </c>
      <c r="K13" s="8">
        <v>0.90434783697128296</v>
      </c>
      <c r="L13" s="8">
        <v>0.79130434989929199</v>
      </c>
      <c r="M13" s="8">
        <v>0.90434783697128296</v>
      </c>
      <c r="N13" s="8">
        <v>0.73913043737411499</v>
      </c>
      <c r="O13" s="8">
        <v>0.93043476343154907</v>
      </c>
      <c r="P13" s="8">
        <v>0.85217392444610596</v>
      </c>
      <c r="Q13" s="44">
        <v>22.299999237060547</v>
      </c>
      <c r="R13" s="1" t="s">
        <v>3059</v>
      </c>
    </row>
    <row r="14" x14ac:dyDescent="0.2">
      <c r="A14" s="1" t="s">
        <v>3000</v>
      </c>
      <c r="B14" s="9">
        <v>6.1833758354187012</v>
      </c>
      <c r="C14" s="8">
        <v>0.59322035312652588</v>
      </c>
      <c r="D14" s="8">
        <v>0.33050847053527832</v>
      </c>
      <c r="E14" s="8">
        <v>0.61864405870437622</v>
      </c>
      <c r="F14" s="8">
        <v>0.5593220591545105</v>
      </c>
      <c r="G14" s="22">
        <v>2.0964913368225098</v>
      </c>
      <c r="H14" s="22">
        <v>2.5471699237823486</v>
      </c>
      <c r="I14" s="8">
        <v>0.25423729419708252</v>
      </c>
      <c r="J14" s="8">
        <v>0.72033900022506714</v>
      </c>
      <c r="K14" s="8">
        <v>0.88983052968978882</v>
      </c>
      <c r="L14" s="8">
        <v>0.76271188259124756</v>
      </c>
      <c r="M14" s="8">
        <v>0.88983052968978882</v>
      </c>
      <c r="N14" s="8">
        <v>0.67647057771682739</v>
      </c>
      <c r="O14" s="8">
        <v>0.88983052968978882</v>
      </c>
      <c r="P14" s="8">
        <v>0.8474576473236084</v>
      </c>
      <c r="Q14" s="44">
        <v>64.599998474121094</v>
      </c>
      <c r="R14" s="1" t="s">
        <v>3060</v>
      </c>
    </row>
    <row r="15" x14ac:dyDescent="0.2">
      <c r="A15" s="1" t="s">
        <v>3001</v>
      </c>
      <c r="B15" s="9">
        <v>7.1098465919494629</v>
      </c>
      <c r="C15" s="8">
        <v>0.62000000476837158</v>
      </c>
      <c r="D15" s="8">
        <v>0.34666666388511658</v>
      </c>
      <c r="E15" s="8">
        <v>0.62000000476837158</v>
      </c>
      <c r="F15" s="8">
        <v>0.48666667938232422</v>
      </c>
      <c r="G15" s="22">
        <v>1.9722222089767456</v>
      </c>
      <c r="H15" s="22">
        <v>2.3971631526947021</v>
      </c>
      <c r="I15" s="8">
        <v>0.079999998211860657</v>
      </c>
      <c r="J15" s="8">
        <v>0.60000002384185791</v>
      </c>
      <c r="K15" s="8">
        <v>0.81999999284744263</v>
      </c>
      <c r="L15" s="8">
        <v>0.69333332777023315</v>
      </c>
      <c r="M15" s="8">
        <v>0.75999999046325684</v>
      </c>
      <c r="N15" s="8">
        <v>0.57999998331069946</v>
      </c>
      <c r="O15" s="8">
        <v>0.80666667222976685</v>
      </c>
      <c r="P15" s="8">
        <v>0.70666664838790894</v>
      </c>
      <c r="Q15" s="44">
        <v>86.099998474121094</v>
      </c>
      <c r="R15" s="1" t="s">
        <v>3060</v>
      </c>
    </row>
    <row r="16" x14ac:dyDescent="0.2">
      <c r="A16" s="1" t="s">
        <v>3002</v>
      </c>
      <c r="B16" s="9">
        <v>5.4640192985534668</v>
      </c>
      <c r="C16" s="8">
        <v>0.78861790895462036</v>
      </c>
      <c r="D16" s="8">
        <v>0.4065040647983551</v>
      </c>
      <c r="E16" s="8">
        <v>0.71544712781906128</v>
      </c>
      <c r="F16" s="8">
        <v>0.62601625919342041</v>
      </c>
      <c r="G16" s="22">
        <v>2.2396693229675293</v>
      </c>
      <c r="H16" s="22">
        <v>2.5042734146118164</v>
      </c>
      <c r="I16" s="8">
        <v>0.14634145796298981</v>
      </c>
      <c r="J16" s="8">
        <v>0.72357726097106934</v>
      </c>
      <c r="K16" s="8">
        <v>0.79674798250198364</v>
      </c>
      <c r="L16" s="8">
        <v>0.80487805604934692</v>
      </c>
      <c r="M16" s="8">
        <v>0.83739835023880005</v>
      </c>
      <c r="N16" s="8">
        <v>0.56862747669219971</v>
      </c>
      <c r="O16" s="8">
        <v>0.86178863048553467</v>
      </c>
      <c r="P16" s="8">
        <v>0.79674798250198364</v>
      </c>
      <c r="Q16" s="44">
        <v>47.299999237060547</v>
      </c>
      <c r="R16" s="1" t="s">
        <v>3061</v>
      </c>
    </row>
    <row r="17" x14ac:dyDescent="0.2">
      <c r="A17" s="1" t="s">
        <v>3003</v>
      </c>
      <c r="B17" s="9">
        <v>5.1472511291503906</v>
      </c>
      <c r="C17" s="8">
        <v>0.79807692766189575</v>
      </c>
      <c r="D17" s="8">
        <v>0.4711538553237915</v>
      </c>
      <c r="E17" s="8">
        <v>0.71153843402862549</v>
      </c>
      <c r="F17" s="8">
        <v>0.63461536169052124</v>
      </c>
      <c r="G17" s="22">
        <v>2.1764705181121826</v>
      </c>
      <c r="H17" s="22">
        <v>2.4343433380126953</v>
      </c>
      <c r="I17" s="8">
        <v>0.33653846383094788</v>
      </c>
      <c r="J17" s="8">
        <v>0.76923078298568726</v>
      </c>
      <c r="K17" s="8">
        <v>0.81730771064758301</v>
      </c>
      <c r="L17" s="8">
        <v>0.75</v>
      </c>
      <c r="M17" s="8">
        <v>0.80769228935241699</v>
      </c>
      <c r="N17" s="8">
        <v>0.67741936445236206</v>
      </c>
      <c r="O17" s="8">
        <v>0.80769228935241699</v>
      </c>
      <c r="P17" s="8">
        <v>0.75961536169052124</v>
      </c>
      <c r="Q17" s="44">
        <v>41.099998474121094</v>
      </c>
      <c r="R17" s="1" t="s">
        <v>3062</v>
      </c>
    </row>
    <row r="18" x14ac:dyDescent="0.2">
      <c r="A18" s="1" t="s">
        <v>3004</v>
      </c>
      <c r="B18" s="9">
        <v>7.6327900886535645</v>
      </c>
      <c r="C18" s="8">
        <v>0.40689656138420105</v>
      </c>
      <c r="D18" s="8">
        <v>0.18620689213275909</v>
      </c>
      <c r="E18" s="8">
        <v>0.45517241954803467</v>
      </c>
      <c r="F18" s="8">
        <v>0.57931035757064819</v>
      </c>
      <c r="G18" s="22">
        <v>2.3546099662780762</v>
      </c>
      <c r="H18" s="22">
        <v>2.4264705181121826</v>
      </c>
      <c r="I18" s="8">
        <v>0.089655175805091858</v>
      </c>
      <c r="J18" s="8">
        <v>0.80000001192092896</v>
      </c>
      <c r="K18" s="8">
        <v>0.87586206197738647</v>
      </c>
      <c r="L18" s="8">
        <v>0.84137928485870361</v>
      </c>
      <c r="M18" s="8">
        <v>0.86206895112991333</v>
      </c>
      <c r="N18" s="8">
        <v>0.74193549156188965</v>
      </c>
      <c r="O18" s="8">
        <v>0.88965517282485962</v>
      </c>
      <c r="P18" s="8">
        <v>0.84137928485870361</v>
      </c>
      <c r="Q18" s="44">
        <v>100</v>
      </c>
      <c r="R18" s="1" t="s">
        <v>3063</v>
      </c>
    </row>
    <row r="19" x14ac:dyDescent="0.2">
      <c r="A19" s="1" t="s">
        <v>3005</v>
      </c>
      <c r="B19" s="9">
        <v>7.5091595649719238</v>
      </c>
      <c r="C19" s="8">
        <v>0.27521368861198425</v>
      </c>
      <c r="D19" s="8">
        <v>0.20683760941028595</v>
      </c>
      <c r="E19" s="8">
        <v>0.42735043168067932</v>
      </c>
      <c r="F19" s="8">
        <v>0.71111112833023071</v>
      </c>
      <c r="G19" s="22">
        <v>2.2324323654174805</v>
      </c>
      <c r="H19" s="22">
        <v>2.4722223281860352</v>
      </c>
      <c r="I19" s="8">
        <v>0.088888891041278839</v>
      </c>
      <c r="J19" s="8">
        <v>0.69059830904006958</v>
      </c>
      <c r="K19" s="8">
        <v>0.90427350997924805</v>
      </c>
      <c r="L19" s="8">
        <v>0.81196582317352295</v>
      </c>
      <c r="M19" s="8">
        <v>0.87008547782897949</v>
      </c>
      <c r="N19" s="8">
        <v>0.76744186878204346</v>
      </c>
      <c r="O19" s="8">
        <v>0.89914530515670776</v>
      </c>
      <c r="P19" s="8">
        <v>0.85982906818389893</v>
      </c>
      <c r="Q19" s="44">
        <v>99.199996948242188</v>
      </c>
      <c r="R19" s="1" t="s">
        <v>3063</v>
      </c>
    </row>
    <row r="20" x14ac:dyDescent="0.2">
      <c r="A20" s="1" t="s">
        <v>3006</v>
      </c>
      <c r="B20" s="9">
        <v>6.9324812889099121</v>
      </c>
      <c r="C20" s="8">
        <v>0.70542633533477783</v>
      </c>
      <c r="D20" s="8">
        <v>0.3333333432674408</v>
      </c>
      <c r="E20" s="8">
        <v>0.44961240887641907</v>
      </c>
      <c r="F20" s="8">
        <v>0.67441862821578979</v>
      </c>
      <c r="G20" s="22">
        <v>2.1746032238006592</v>
      </c>
      <c r="H20" s="22">
        <v>2.3388428688049316</v>
      </c>
      <c r="I20" s="8">
        <v>0.1627907007932663</v>
      </c>
      <c r="J20" s="8">
        <v>0.80620157718658447</v>
      </c>
      <c r="K20" s="8">
        <v>0.88372093439102173</v>
      </c>
      <c r="L20" s="8">
        <v>0.87596899271011353</v>
      </c>
      <c r="M20" s="8">
        <v>0.87596899271011353</v>
      </c>
      <c r="N20" s="8">
        <v>0.73684209585189819</v>
      </c>
      <c r="O20" s="8">
        <v>0.87596899271011353</v>
      </c>
      <c r="P20" s="8">
        <v>0.90697675943374634</v>
      </c>
      <c r="Q20" s="44">
        <v>81.900001525878906</v>
      </c>
      <c r="R20" s="1" t="s">
        <v>3064</v>
      </c>
    </row>
    <row r="21" x14ac:dyDescent="0.2">
      <c r="A21" s="1" t="s">
        <v>3007</v>
      </c>
      <c r="B21" s="9">
        <v>7.6540155410766602</v>
      </c>
      <c r="C21" s="8">
        <v>0.48768472671508789</v>
      </c>
      <c r="D21" s="8">
        <v>0.29556649923324585</v>
      </c>
      <c r="E21" s="8">
        <v>0.60591131448745728</v>
      </c>
      <c r="F21" s="8">
        <v>0.71921181678771973</v>
      </c>
      <c r="G21" s="22">
        <v>2.2448978424072266</v>
      </c>
      <c r="H21" s="22">
        <v>2.393782377243042</v>
      </c>
      <c r="I21" s="8">
        <v>0.15763546526432037</v>
      </c>
      <c r="J21" s="8">
        <v>0.82266008853912354</v>
      </c>
      <c r="K21" s="8">
        <v>0.89162564277648926</v>
      </c>
      <c r="L21" s="8">
        <v>0.87684726715087891</v>
      </c>
      <c r="M21" s="8">
        <v>0.88669949769973755</v>
      </c>
      <c r="N21" s="8">
        <v>0.74803149700164795</v>
      </c>
      <c r="O21" s="8">
        <v>0.87192118167877197</v>
      </c>
      <c r="P21" s="8">
        <v>0.83251231908798218</v>
      </c>
      <c r="Q21" s="44">
        <v>98.900001525878906</v>
      </c>
      <c r="R21" s="1" t="s">
        <v>3065</v>
      </c>
    </row>
    <row r="22" x14ac:dyDescent="0.2">
      <c r="A22" s="1" t="s">
        <v>3008</v>
      </c>
      <c r="B22" s="9">
        <v>7.827247142791748</v>
      </c>
      <c r="C22" s="8">
        <v>0.66666668653488159</v>
      </c>
      <c r="D22" s="8">
        <v>0.21052631735801697</v>
      </c>
      <c r="E22" s="8">
        <v>0.58771932125091553</v>
      </c>
      <c r="F22" s="8">
        <v>0.64473682641983032</v>
      </c>
      <c r="G22" s="22">
        <v>1.9821428060531616</v>
      </c>
      <c r="H22" s="22">
        <v>2.1198155879974365</v>
      </c>
      <c r="I22" s="8">
        <v>0.17982456088066101</v>
      </c>
      <c r="J22" s="8">
        <v>0.81578946113586426</v>
      </c>
      <c r="K22" s="8">
        <v>0.94298243522644043</v>
      </c>
      <c r="L22" s="8">
        <v>0.89473682641983032</v>
      </c>
      <c r="M22" s="8">
        <v>0.93859648704528809</v>
      </c>
      <c r="N22" s="8">
        <v>0.8888888955116272</v>
      </c>
      <c r="O22" s="8">
        <v>0.91666668653488159</v>
      </c>
      <c r="P22" s="8">
        <v>0.90350878238677979</v>
      </c>
      <c r="Q22" s="44">
        <v>100</v>
      </c>
      <c r="R22" s="1" t="s">
        <v>3065</v>
      </c>
    </row>
    <row r="23" x14ac:dyDescent="0.2">
      <c r="A23" s="1" t="s">
        <v>3009</v>
      </c>
      <c r="B23" s="9">
        <v>5.330385684967041</v>
      </c>
      <c r="C23" s="8">
        <v>0.54310345649719238</v>
      </c>
      <c r="D23" s="8">
        <v>0.25862067937850952</v>
      </c>
      <c r="E23" s="8">
        <v>0.46551725268363953</v>
      </c>
      <c r="F23" s="8">
        <v>0.57758623361587524</v>
      </c>
      <c r="G23" s="22">
        <v>2.412280797958374</v>
      </c>
      <c r="H23" s="22">
        <v>2.6607143878936768</v>
      </c>
      <c r="I23" s="8">
        <v>0.15517240762710571</v>
      </c>
      <c r="J23" s="8">
        <v>0.73275864124298096</v>
      </c>
      <c r="K23" s="8">
        <v>0.85344827175140381</v>
      </c>
      <c r="L23" s="8">
        <v>0.81896549463272095</v>
      </c>
      <c r="M23" s="8">
        <v>0.8017241358757019</v>
      </c>
      <c r="N23" s="8">
        <v>0.63999998569488525</v>
      </c>
      <c r="O23" s="8">
        <v>0.85344827175140381</v>
      </c>
      <c r="P23" s="8">
        <v>0.86206895112991333</v>
      </c>
      <c r="Q23" s="44">
        <v>48.099998474121094</v>
      </c>
      <c r="R23" s="1" t="s">
        <v>3066</v>
      </c>
    </row>
    <row r="24" x14ac:dyDescent="0.2">
      <c r="A24" s="1" t="s">
        <v>3010</v>
      </c>
      <c r="B24" s="9">
        <v>7.2922344207763672</v>
      </c>
      <c r="C24" s="8">
        <v>0.76999998092651367</v>
      </c>
      <c r="D24" s="8">
        <v>0.4699999988079071</v>
      </c>
      <c r="E24" s="8">
        <v>0.74000000953674316</v>
      </c>
      <c r="F24" s="8">
        <v>0.68999999761581421</v>
      </c>
      <c r="G24" s="22">
        <v>2.232323169708252</v>
      </c>
      <c r="H24" s="22">
        <v>2.2727272510528564</v>
      </c>
      <c r="I24" s="8">
        <v>0.12999999523162842</v>
      </c>
      <c r="J24" s="8">
        <v>0.69999998807907104</v>
      </c>
      <c r="K24" s="8">
        <v>0.81000000238418579</v>
      </c>
      <c r="L24" s="8">
        <v>0.75999999046325684</v>
      </c>
      <c r="M24" s="8">
        <v>0.77999997138977051</v>
      </c>
      <c r="N24" s="8">
        <v>0.61290323734283447</v>
      </c>
      <c r="O24" s="8">
        <v>0.77999997138977051</v>
      </c>
      <c r="P24" s="8">
        <v>0.8399999737739563</v>
      </c>
      <c r="Q24" s="44">
        <v>88.199996948242188</v>
      </c>
      <c r="R24" s="1" t="s">
        <v>3067</v>
      </c>
    </row>
    <row r="25" x14ac:dyDescent="0.2">
      <c r="A25" s="1" t="s">
        <v>3011</v>
      </c>
      <c r="B25" s="9">
        <v>7.5623555183410645</v>
      </c>
      <c r="C25" s="8">
        <v>0.44382023811340332</v>
      </c>
      <c r="D25" s="8">
        <v>0.32022473216056824</v>
      </c>
      <c r="E25" s="8">
        <v>0.46067416667938232</v>
      </c>
      <c r="F25" s="8">
        <v>0.55056178569793701</v>
      </c>
      <c r="G25" s="22">
        <v>2.5818181037902832</v>
      </c>
      <c r="H25" s="22">
        <v>2.5333333015441895</v>
      </c>
      <c r="I25" s="8">
        <v>0.14044943451881409</v>
      </c>
      <c r="J25" s="8">
        <v>0.69101125001907349</v>
      </c>
      <c r="K25" s="8">
        <v>0.76404494047164917</v>
      </c>
      <c r="L25" s="8">
        <v>0.76966291666030884</v>
      </c>
      <c r="M25" s="8">
        <v>0.78089886903762817</v>
      </c>
      <c r="N25" s="8">
        <v>0.6822429895401001</v>
      </c>
      <c r="O25" s="8">
        <v>0.81460672616958618</v>
      </c>
      <c r="P25" s="8">
        <v>0.79213482141494751</v>
      </c>
      <c r="Q25" s="44">
        <v>100</v>
      </c>
      <c r="R25" s="1" t="s">
        <v>3068</v>
      </c>
    </row>
    <row r="26" x14ac:dyDescent="0.2">
      <c r="A26" s="1" t="s">
        <v>3012</v>
      </c>
      <c r="B26" s="9">
        <v>7.3063526153564453</v>
      </c>
      <c r="C26" s="8">
        <v>0.82608693838119507</v>
      </c>
      <c r="D26" s="8">
        <v>0.34057971835136414</v>
      </c>
      <c r="E26" s="8">
        <v>0.72463768720626831</v>
      </c>
      <c r="F26" s="8">
        <v>0.6086956262588501</v>
      </c>
      <c r="G26" s="22">
        <v>2.1641790866851807</v>
      </c>
      <c r="H26" s="22">
        <v>2.2313432693481445</v>
      </c>
      <c r="I26" s="8">
        <v>0.11594203114509583</v>
      </c>
      <c r="J26" s="8">
        <v>0.72463768720626831</v>
      </c>
      <c r="K26" s="8">
        <v>0.86956518888473511</v>
      </c>
      <c r="L26" s="8">
        <v>0.85507243871688843</v>
      </c>
      <c r="M26" s="8">
        <v>0.84782606363296509</v>
      </c>
      <c r="N26" s="8">
        <v>0.78651684522628784</v>
      </c>
      <c r="O26" s="8">
        <v>0.84057968854904175</v>
      </c>
      <c r="P26" s="8">
        <v>0.86231881380081177</v>
      </c>
      <c r="Q26" s="44">
        <v>85.699996948242188</v>
      </c>
      <c r="R26" s="1" t="s">
        <v>3069</v>
      </c>
    </row>
    <row r="27" x14ac:dyDescent="0.2">
      <c r="A27" s="1" t="s">
        <v>3013</v>
      </c>
      <c r="B27" s="9">
        <v>5.954216480255127</v>
      </c>
      <c r="C27" s="8">
        <v>0.5</v>
      </c>
      <c r="D27" s="8">
        <v>0.15000000596046448</v>
      </c>
      <c r="E27" s="8">
        <v>0.34999999403953552</v>
      </c>
      <c r="F27" s="8">
        <v>0.69999998807907104</v>
      </c>
      <c r="G27" s="22">
        <v>2.4789915084838867</v>
      </c>
      <c r="H27" s="22">
        <v>2.6293103694915771</v>
      </c>
      <c r="I27" s="8">
        <v>0.15833333134651184</v>
      </c>
      <c r="J27" s="8">
        <v>0.72500002384185791</v>
      </c>
      <c r="K27" s="8">
        <v>0.70833331346511841</v>
      </c>
      <c r="L27" s="8">
        <v>0.76666665077209473</v>
      </c>
      <c r="M27" s="8">
        <v>0.76666665077209473</v>
      </c>
      <c r="N27" s="8">
        <v>0.460317462682724</v>
      </c>
      <c r="O27" s="8">
        <v>0.82499998807907104</v>
      </c>
      <c r="P27" s="8">
        <v>0.73333334922790527</v>
      </c>
      <c r="Q27" s="44">
        <v>70.099998474121094</v>
      </c>
      <c r="R27" s="1" t="s">
        <v>3070</v>
      </c>
    </row>
    <row r="28" x14ac:dyDescent="0.2">
      <c r="A28" s="1" t="s">
        <v>3014</v>
      </c>
      <c r="B28" s="9">
        <v>5.0074028968811035</v>
      </c>
      <c r="C28" s="8">
        <v>0.48514851927757263</v>
      </c>
      <c r="D28" s="8">
        <v>0.41584157943725586</v>
      </c>
      <c r="E28" s="8">
        <v>0.48514851927757263</v>
      </c>
      <c r="F28" s="8">
        <v>0.48514851927757263</v>
      </c>
      <c r="G28" s="22">
        <v>2.2999999523162842</v>
      </c>
      <c r="H28" s="22">
        <v>2.6428570747375488</v>
      </c>
      <c r="I28" s="8">
        <v>0.19801980257034302</v>
      </c>
      <c r="J28" s="8">
        <v>0.76237624883651733</v>
      </c>
      <c r="K28" s="8">
        <v>0.89108908176422119</v>
      </c>
      <c r="L28" s="8">
        <v>0.85148513317108154</v>
      </c>
      <c r="M28" s="8">
        <v>0.89108908176422119</v>
      </c>
      <c r="N28" s="8">
        <v>0.81034481525421143</v>
      </c>
      <c r="O28" s="8">
        <v>0.93069308996200562</v>
      </c>
      <c r="P28" s="8">
        <v>0.86138612031936646</v>
      </c>
      <c r="Q28" s="44">
        <v>36.5</v>
      </c>
      <c r="R28" s="1" t="s">
        <v>3071</v>
      </c>
    </row>
    <row r="29" x14ac:dyDescent="0.2">
      <c r="A29" s="1" t="s">
        <v>3015</v>
      </c>
      <c r="B29" s="9">
        <v>4.5715956687927246</v>
      </c>
      <c r="C29" s="8">
        <v>0.75471699237823486</v>
      </c>
      <c r="D29" s="8">
        <v>0.49056604504585266</v>
      </c>
      <c r="E29" s="8">
        <v>0.60377359390258789</v>
      </c>
      <c r="F29" s="8">
        <v>0.40566039085388184</v>
      </c>
      <c r="G29" s="22">
        <v>2.5436892509460449</v>
      </c>
      <c r="H29" s="22">
        <v>2.8777778148651123</v>
      </c>
      <c r="I29" s="8">
        <v>0.31132075190544128</v>
      </c>
      <c r="J29" s="8">
        <v>0.80188679695129395</v>
      </c>
      <c r="K29" s="8">
        <v>0.96226418018341064</v>
      </c>
      <c r="L29" s="8">
        <v>0.85849058628082275</v>
      </c>
      <c r="M29" s="8">
        <v>0.9716981053352356</v>
      </c>
      <c r="N29" s="8">
        <v>0.86885243654251099</v>
      </c>
      <c r="O29" s="8">
        <v>0.94339621067047119</v>
      </c>
      <c r="P29" s="8">
        <v>0.92452830076217651</v>
      </c>
      <c r="Q29" s="44">
        <v>19.100000381469727</v>
      </c>
      <c r="R29" s="1" t="s">
        <v>3072</v>
      </c>
    </row>
    <row r="30" x14ac:dyDescent="0.2">
      <c r="A30" s="1" t="s">
        <v>3016</v>
      </c>
      <c r="B30" s="9">
        <v>5.1761660575866699</v>
      </c>
      <c r="C30" s="8">
        <v>0.73333334922790527</v>
      </c>
      <c r="D30" s="8">
        <v>0.44761905074119568</v>
      </c>
      <c r="E30" s="8">
        <v>0.73333334922790527</v>
      </c>
      <c r="F30" s="8">
        <v>0.63809525966644287</v>
      </c>
      <c r="G30" s="22">
        <v>2.1844661235809326</v>
      </c>
      <c r="H30" s="22">
        <v>2.1958763599395752</v>
      </c>
      <c r="I30" s="8">
        <v>0.190476194024086</v>
      </c>
      <c r="J30" s="8">
        <v>0.72380954027175903</v>
      </c>
      <c r="K30" s="8">
        <v>0.82857143878936768</v>
      </c>
      <c r="L30" s="8">
        <v>0.8095238208770752</v>
      </c>
      <c r="M30" s="8">
        <v>0.8095238208770752</v>
      </c>
      <c r="N30" s="8">
        <v>0.66666668653488159</v>
      </c>
      <c r="O30" s="8">
        <v>0.82857143878936768</v>
      </c>
      <c r="P30" s="8">
        <v>0.75238096714019775</v>
      </c>
      <c r="Q30" s="44">
        <v>40.200000762939453</v>
      </c>
      <c r="R30" s="1" t="s">
        <v>3072</v>
      </c>
    </row>
    <row r="31" x14ac:dyDescent="0.2">
      <c r="A31" s="1" t="s">
        <v>3017</v>
      </c>
      <c r="B31" s="9">
        <v>4.9468421936035156</v>
      </c>
      <c r="C31" s="8">
        <v>0.62222224473953247</v>
      </c>
      <c r="D31" s="8">
        <v>0.42222222685813904</v>
      </c>
      <c r="E31" s="8">
        <v>0.60740739107131958</v>
      </c>
      <c r="F31" s="8">
        <v>0.49629628658294678</v>
      </c>
      <c r="G31" s="22">
        <v>2.2461538314819336</v>
      </c>
      <c r="H31" s="22">
        <v>2.6833333969116211</v>
      </c>
      <c r="I31" s="8">
        <v>0.23703703284263611</v>
      </c>
      <c r="J31" s="8">
        <v>0.64444446563720703</v>
      </c>
      <c r="K31" s="8">
        <v>0.93333333730697632</v>
      </c>
      <c r="L31" s="8">
        <v>0.77777779102325439</v>
      </c>
      <c r="M31" s="8">
        <v>0.8888888955116272</v>
      </c>
      <c r="N31" s="8">
        <v>0.73015874624252319</v>
      </c>
      <c r="O31" s="8">
        <v>0.91111111640930176</v>
      </c>
      <c r="P31" s="8">
        <v>0.87407410144805908</v>
      </c>
      <c r="Q31" s="44">
        <v>32.599998474121094</v>
      </c>
      <c r="R31" s="1" t="s">
        <v>3072</v>
      </c>
    </row>
    <row r="32" x14ac:dyDescent="0.2">
      <c r="A32" s="1" t="s">
        <v>3018</v>
      </c>
      <c r="B32" s="9">
        <v>7.5006599426269531</v>
      </c>
      <c r="C32" s="8">
        <v>0.57837837934494019</v>
      </c>
      <c r="D32" s="8">
        <v>0.3081081211566925</v>
      </c>
      <c r="E32" s="8">
        <v>0.59459459781646729</v>
      </c>
      <c r="F32" s="8">
        <v>0.63783782720565796</v>
      </c>
      <c r="G32" s="22">
        <v>2.25</v>
      </c>
      <c r="H32" s="22">
        <v>2.3872833251953125</v>
      </c>
      <c r="I32" s="8">
        <v>0.059459459036588669</v>
      </c>
      <c r="J32" s="8">
        <v>0.69729727506637573</v>
      </c>
      <c r="K32" s="8">
        <v>0.84864866733551025</v>
      </c>
      <c r="L32" s="8">
        <v>0.81621623039245605</v>
      </c>
      <c r="M32" s="8">
        <v>0.82702702283859253</v>
      </c>
      <c r="N32" s="8">
        <v>0.74074071645736694</v>
      </c>
      <c r="O32" s="8">
        <v>0.8540540337562561</v>
      </c>
      <c r="P32" s="8">
        <v>0.84324324131011963</v>
      </c>
      <c r="Q32" s="44">
        <v>93.800003051757813</v>
      </c>
      <c r="R32" s="1" t="s">
        <v>3073</v>
      </c>
    </row>
    <row r="33" x14ac:dyDescent="0.2">
      <c r="A33" s="1" t="s">
        <v>3019</v>
      </c>
      <c r="B33" s="9">
        <v>7.1071047782897949</v>
      </c>
      <c r="C33" s="8">
        <v>0.66442954540252686</v>
      </c>
      <c r="D33" s="8">
        <v>0.35570469498634338</v>
      </c>
      <c r="E33" s="8">
        <v>0.51677852869033813</v>
      </c>
      <c r="F33" s="8">
        <v>0.63758391141891479</v>
      </c>
      <c r="G33" s="22">
        <v>2.1619718074798584</v>
      </c>
      <c r="H33" s="22">
        <v>2.3432836532592773</v>
      </c>
      <c r="I33" s="8">
        <v>0.12751677632331848</v>
      </c>
      <c r="J33" s="8">
        <v>0.69798660278320313</v>
      </c>
      <c r="K33" s="8">
        <v>0.83892619609832764</v>
      </c>
      <c r="L33" s="8">
        <v>0.76510065793991089</v>
      </c>
      <c r="M33" s="8">
        <v>0.85906040668487549</v>
      </c>
      <c r="N33" s="8">
        <v>0.64935064315795898</v>
      </c>
      <c r="O33" s="8">
        <v>0.83892619609832764</v>
      </c>
      <c r="P33" s="8">
        <v>0.80536913871765137</v>
      </c>
      <c r="Q33" s="44">
        <v>86.5</v>
      </c>
      <c r="R33" s="1" t="s">
        <v>3074</v>
      </c>
    </row>
    <row r="34" x14ac:dyDescent="0.2">
      <c r="A34" s="1" t="s">
        <v>3020</v>
      </c>
      <c r="B34" s="9">
        <v>7.8306784629821777</v>
      </c>
      <c r="C34" s="8">
        <v>0.6726190447807312</v>
      </c>
      <c r="D34" s="8">
        <v>0.28571429848670959</v>
      </c>
      <c r="E34" s="8">
        <v>0.5297619104385376</v>
      </c>
      <c r="F34" s="8">
        <v>0.71428573131561279</v>
      </c>
      <c r="G34" s="22">
        <v>2.2378048896789551</v>
      </c>
      <c r="H34" s="22">
        <v>2.3518519401550293</v>
      </c>
      <c r="I34" s="8">
        <v>0.1190476194024086</v>
      </c>
      <c r="J34" s="8">
        <v>0.74404764175415039</v>
      </c>
      <c r="K34" s="8">
        <v>0.8928571343421936</v>
      </c>
      <c r="L34" s="8">
        <v>0.91666668653488159</v>
      </c>
      <c r="M34" s="8">
        <v>0.89880955219268799</v>
      </c>
      <c r="N34" s="8">
        <v>0.8095238208770752</v>
      </c>
      <c r="O34" s="8">
        <v>0.9404761791229248</v>
      </c>
      <c r="P34" s="8">
        <v>0.91071426868438721</v>
      </c>
      <c r="Q34" s="44">
        <v>100</v>
      </c>
      <c r="R34" s="1" t="s">
        <v>3075</v>
      </c>
    </row>
    <row r="35" x14ac:dyDescent="0.2">
      <c r="A35" s="1" t="s">
        <v>3021</v>
      </c>
      <c r="B35" s="9">
        <v>6.4394750595092773</v>
      </c>
      <c r="C35" s="8">
        <v>0.3333333432674408</v>
      </c>
      <c r="D35" s="8">
        <v>0.2380952388048172</v>
      </c>
      <c r="E35" s="8">
        <v>0.54166668653488159</v>
      </c>
      <c r="F35" s="8">
        <v>0.83333331346511841</v>
      </c>
      <c r="G35" s="22">
        <v>2.3674697875976563</v>
      </c>
      <c r="H35" s="22">
        <v>2.5341615676879883</v>
      </c>
      <c r="I35" s="8">
        <v>0.1488095223903656</v>
      </c>
      <c r="J35" s="8">
        <v>0.80357140302658081</v>
      </c>
      <c r="K35" s="8">
        <v>0.9345238208770752</v>
      </c>
      <c r="L35" s="8">
        <v>0.8928571343421936</v>
      </c>
      <c r="M35" s="8">
        <v>0.92857140302658081</v>
      </c>
      <c r="N35" s="8">
        <v>0.82022470235824585</v>
      </c>
      <c r="O35" s="8">
        <v>0.91666668653488159</v>
      </c>
      <c r="P35" s="8">
        <v>0.91666668653488159</v>
      </c>
      <c r="Q35" s="44">
        <v>73.699996948242188</v>
      </c>
      <c r="R35" s="1" t="s">
        <v>3076</v>
      </c>
    </row>
    <row r="36" x14ac:dyDescent="0.2">
      <c r="A36" s="1" t="s">
        <v>3022</v>
      </c>
      <c r="B36" s="9">
        <v>7.4239406585693359</v>
      </c>
      <c r="C36" s="8">
        <v>0.69736844301223755</v>
      </c>
      <c r="D36" s="8">
        <v>0.29605263471603394</v>
      </c>
      <c r="E36" s="8">
        <v>0.61184209585189819</v>
      </c>
      <c r="F36" s="8">
        <v>0.65789473056793213</v>
      </c>
      <c r="G36" s="22">
        <v>2.2999999523162842</v>
      </c>
      <c r="H36" s="22">
        <v>2.351351261138916</v>
      </c>
      <c r="I36" s="8">
        <v>0.15131579339504242</v>
      </c>
      <c r="J36" s="8">
        <v>0.84210526943206787</v>
      </c>
      <c r="K36" s="8">
        <v>0.80921053886413574</v>
      </c>
      <c r="L36" s="8">
        <v>0.82236844301223755</v>
      </c>
      <c r="M36" s="8">
        <v>0.83552628755569458</v>
      </c>
      <c r="N36" s="8">
        <v>0.73786407709121704</v>
      </c>
      <c r="O36" s="8">
        <v>0.82894736528396606</v>
      </c>
      <c r="P36" s="8">
        <v>0.77631580829620361</v>
      </c>
      <c r="Q36" s="44">
        <v>94.099998474121094</v>
      </c>
      <c r="R36" s="1" t="s">
        <v>3077</v>
      </c>
    </row>
    <row r="37" x14ac:dyDescent="0.2">
      <c r="A37" s="1" t="s">
        <v>3023</v>
      </c>
      <c r="B37" s="9">
        <v>6.4896683692932129</v>
      </c>
      <c r="C37" s="8">
        <v>0.52212387323379517</v>
      </c>
      <c r="D37" s="8">
        <v>0.33628317713737488</v>
      </c>
      <c r="E37" s="8">
        <v>0.46017700433731079</v>
      </c>
      <c r="F37" s="8">
        <v>0.76106196641921997</v>
      </c>
      <c r="G37" s="22">
        <v>2.1150443553924561</v>
      </c>
      <c r="H37" s="22">
        <v>2.5321099758148193</v>
      </c>
      <c r="I37" s="8">
        <v>0.14159291982650757</v>
      </c>
      <c r="J37" s="8">
        <v>0.84955751895904541</v>
      </c>
      <c r="K37" s="8">
        <v>0.92035400867462158</v>
      </c>
      <c r="L37" s="8">
        <v>0.71681416034698486</v>
      </c>
      <c r="M37" s="8">
        <v>0.69911503791809082</v>
      </c>
      <c r="N37" s="8">
        <v>0.45901638269424438</v>
      </c>
      <c r="O37" s="8">
        <v>0.92035400867462158</v>
      </c>
      <c r="P37" s="8">
        <v>0.71681416034698486</v>
      </c>
      <c r="Q37" s="44">
        <v>80.900001525878906</v>
      </c>
      <c r="R37" s="1" t="s">
        <v>3078</v>
      </c>
    </row>
    <row r="38" x14ac:dyDescent="0.2">
      <c r="A38" s="1" t="s">
        <v>3024</v>
      </c>
      <c r="B38" s="9">
        <v>5.5062308311462402</v>
      </c>
      <c r="C38" s="8">
        <v>0.53293412923812866</v>
      </c>
      <c r="D38" s="8">
        <v>0.28143712878227234</v>
      </c>
      <c r="E38" s="8">
        <v>0.52694612741470337</v>
      </c>
      <c r="F38" s="8">
        <v>0.53293412923812866</v>
      </c>
      <c r="G38" s="22">
        <v>2.3962264060974121</v>
      </c>
      <c r="H38" s="22">
        <v>2.5</v>
      </c>
      <c r="I38" s="8">
        <v>0.15568862855434418</v>
      </c>
      <c r="J38" s="8">
        <v>0.64670658111572266</v>
      </c>
      <c r="K38" s="8">
        <v>0.76646709442138672</v>
      </c>
      <c r="L38" s="8">
        <v>0.79640716314315796</v>
      </c>
      <c r="M38" s="8">
        <v>0.7784430980682373</v>
      </c>
      <c r="N38" s="8">
        <v>0.65656566619873047</v>
      </c>
      <c r="O38" s="8">
        <v>0.83832335472106934</v>
      </c>
      <c r="P38" s="8">
        <v>0.75449103116989136</v>
      </c>
      <c r="Q38" s="44">
        <v>51.799999237060547</v>
      </c>
      <c r="R38" s="1" t="s">
        <v>3079</v>
      </c>
    </row>
    <row r="39" x14ac:dyDescent="0.2">
      <c r="A39" s="1" t="s">
        <v>3025</v>
      </c>
      <c r="B39" s="9">
        <v>7.0853848457336426</v>
      </c>
      <c r="C39" s="8">
        <v>0.81308412551879883</v>
      </c>
      <c r="D39" s="8">
        <v>0.41121494770050049</v>
      </c>
      <c r="E39" s="8">
        <v>0.72897195816040039</v>
      </c>
      <c r="F39" s="8">
        <v>0.70093458890914917</v>
      </c>
      <c r="G39" s="22">
        <v>2.0392158031463623</v>
      </c>
      <c r="H39" s="22">
        <v>2.1078431606292725</v>
      </c>
      <c r="I39" s="8">
        <v>0.14953270554542542</v>
      </c>
      <c r="J39" s="8">
        <v>0.74766355752944946</v>
      </c>
      <c r="K39" s="8">
        <v>0.86915886402130127</v>
      </c>
      <c r="L39" s="8">
        <v>0.78504675626754761</v>
      </c>
      <c r="M39" s="8">
        <v>0.85981309413909912</v>
      </c>
      <c r="N39" s="8">
        <v>0.734375</v>
      </c>
      <c r="O39" s="8">
        <v>0.85981309413909912</v>
      </c>
      <c r="P39" s="8">
        <v>0.87850469350814819</v>
      </c>
      <c r="Q39" s="44">
        <v>83.099998474121094</v>
      </c>
      <c r="R39" s="1" t="s">
        <v>3080</v>
      </c>
    </row>
    <row r="40" x14ac:dyDescent="0.2">
      <c r="A40" s="1" t="s">
        <v>3026</v>
      </c>
      <c r="B40" s="9">
        <v>6.8300418853759766</v>
      </c>
      <c r="C40" s="8">
        <v>0.33928570151329041</v>
      </c>
      <c r="D40" s="8">
        <v>0.2946428656578064</v>
      </c>
      <c r="E40" s="8">
        <v>0.50892859697341919</v>
      </c>
      <c r="F40" s="8">
        <v>0.6696428656578064</v>
      </c>
      <c r="G40" s="22">
        <v>2.4672896862030029</v>
      </c>
      <c r="H40" s="22">
        <v>2.7962963581085205</v>
      </c>
      <c r="I40" s="8">
        <v>0.1785714328289032</v>
      </c>
      <c r="J40" s="8">
        <v>0.8125</v>
      </c>
      <c r="K40" s="8">
        <v>0.9375</v>
      </c>
      <c r="L40" s="8">
        <v>0.86607140302658081</v>
      </c>
      <c r="M40" s="8">
        <v>0.91071426868438721</v>
      </c>
      <c r="N40" s="8">
        <v>0.85000002384185791</v>
      </c>
      <c r="O40" s="8">
        <v>0.9553571343421936</v>
      </c>
      <c r="P40" s="8">
        <v>0.84821426868438721</v>
      </c>
      <c r="Q40" s="44">
        <v>81.300003051757813</v>
      </c>
      <c r="R40" s="1" t="s">
        <v>3080</v>
      </c>
    </row>
    <row r="41" x14ac:dyDescent="0.2">
      <c r="A41" s="1" t="s">
        <v>3027</v>
      </c>
      <c r="B41" s="9">
        <v>6.7487339973449707</v>
      </c>
      <c r="C41" s="8">
        <v>0.7030302882194519</v>
      </c>
      <c r="D41" s="8">
        <v>0.2969697117805481</v>
      </c>
      <c r="E41" s="8">
        <v>0.53939396142959595</v>
      </c>
      <c r="F41" s="8">
        <v>0.65454542636871338</v>
      </c>
      <c r="G41" s="22">
        <v>2.2327044010162354</v>
      </c>
      <c r="H41" s="22">
        <v>2.4771242141723633</v>
      </c>
      <c r="I41" s="8">
        <v>0.13939394056797028</v>
      </c>
      <c r="J41" s="8">
        <v>0.75757575035095215</v>
      </c>
      <c r="K41" s="8">
        <v>0.86060607433319092</v>
      </c>
      <c r="L41" s="8">
        <v>0.80000001192092896</v>
      </c>
      <c r="M41" s="8">
        <v>0.89696967601776123</v>
      </c>
      <c r="N41" s="8">
        <v>0.76530611515045166</v>
      </c>
      <c r="O41" s="8">
        <v>0.87878787517547607</v>
      </c>
      <c r="P41" s="8">
        <v>0.84242421388626099</v>
      </c>
      <c r="Q41" s="44">
        <v>77.300003051757813</v>
      </c>
      <c r="R41" s="1" t="s">
        <v>3080</v>
      </c>
    </row>
    <row r="42" x14ac:dyDescent="0.2">
      <c r="A42" s="1" t="s">
        <v>3028</v>
      </c>
      <c r="B42" s="9">
        <v>5.9917659759521484</v>
      </c>
      <c r="C42" s="8">
        <v>0.62295079231262207</v>
      </c>
      <c r="D42" s="8">
        <v>0.26229506731033325</v>
      </c>
      <c r="E42" s="8">
        <v>0.57377046346664429</v>
      </c>
      <c r="F42" s="8">
        <v>0.7950819730758667</v>
      </c>
      <c r="G42" s="22">
        <v>2.25</v>
      </c>
      <c r="H42" s="22">
        <v>2.508474588394165</v>
      </c>
      <c r="I42" s="8">
        <v>0.15573769807815552</v>
      </c>
      <c r="J42" s="8">
        <v>0.80327868461608887</v>
      </c>
      <c r="K42" s="8">
        <v>0.89344263076782227</v>
      </c>
      <c r="L42" s="8">
        <v>0.83606559038162231</v>
      </c>
      <c r="M42" s="8">
        <v>0.89344263076782227</v>
      </c>
      <c r="N42" s="8">
        <v>0.71232879161834717</v>
      </c>
      <c r="O42" s="8">
        <v>0.84426230192184448</v>
      </c>
      <c r="P42" s="8">
        <v>0.83606559038162231</v>
      </c>
      <c r="Q42" s="44">
        <v>63.5</v>
      </c>
      <c r="R42" s="1" t="s">
        <v>3080</v>
      </c>
    </row>
    <row r="43" x14ac:dyDescent="0.2">
      <c r="A43" s="1" t="s">
        <v>3029</v>
      </c>
      <c r="B43" s="9">
        <v>7.7581214904785156</v>
      </c>
      <c r="C43" s="8">
        <v>0.74489796161651611</v>
      </c>
      <c r="D43" s="8">
        <v>0.53571426868438721</v>
      </c>
      <c r="E43" s="8">
        <v>0.61224490404129028</v>
      </c>
      <c r="F43" s="8">
        <v>0.62244898080825806</v>
      </c>
      <c r="G43" s="22">
        <v>2.1036269664764404</v>
      </c>
      <c r="H43" s="22">
        <v>2.1904761791229248</v>
      </c>
      <c r="I43" s="8">
        <v>0.3214285671710968</v>
      </c>
      <c r="J43" s="8">
        <v>0.8163265585899353</v>
      </c>
      <c r="K43" s="8">
        <v>0.90306121110916138</v>
      </c>
      <c r="L43" s="8">
        <v>0.87755101919174194</v>
      </c>
      <c r="M43" s="8">
        <v>0.90306121110916138</v>
      </c>
      <c r="N43" s="8">
        <v>0.91150444746017456</v>
      </c>
      <c r="O43" s="8">
        <v>0.88775509595870972</v>
      </c>
      <c r="P43" s="8">
        <v>0.87244898080825806</v>
      </c>
      <c r="Q43" s="44">
        <v>95.900001525878906</v>
      </c>
      <c r="R43" s="1" t="s">
        <v>3081</v>
      </c>
    </row>
    <row r="44" x14ac:dyDescent="0.2">
      <c r="A44" s="1" t="s">
        <v>3030</v>
      </c>
      <c r="B44" s="9">
        <v>6.8432550430297852</v>
      </c>
      <c r="C44" s="8">
        <v>0.35514017939567566</v>
      </c>
      <c r="D44" s="8">
        <v>0.25233644247055054</v>
      </c>
      <c r="E44" s="8">
        <v>0.55140185356140137</v>
      </c>
      <c r="F44" s="8">
        <v>0.67289721965789795</v>
      </c>
      <c r="G44" s="22">
        <v>2.5436892509460449</v>
      </c>
      <c r="H44" s="22">
        <v>2.9029126167297363</v>
      </c>
      <c r="I44" s="8">
        <v>0.18691588938236237</v>
      </c>
      <c r="J44" s="8">
        <v>0.8317757248878479</v>
      </c>
      <c r="K44" s="8">
        <v>0.92523366212844849</v>
      </c>
      <c r="L44" s="8">
        <v>0.8317757248878479</v>
      </c>
      <c r="M44" s="8">
        <v>0.93457943201065063</v>
      </c>
      <c r="N44" s="8">
        <v>0.79661017656326294</v>
      </c>
      <c r="O44" s="8">
        <v>0.94392526149749756</v>
      </c>
      <c r="P44" s="8">
        <v>0.86915886402130127</v>
      </c>
      <c r="Q44" s="44">
        <v>80.199996948242188</v>
      </c>
      <c r="R44" s="1" t="s">
        <v>3082</v>
      </c>
    </row>
    <row r="45" x14ac:dyDescent="0.2">
      <c r="A45" s="1" t="s">
        <v>3031</v>
      </c>
      <c r="B45" s="9">
        <v>7.1015505790710449</v>
      </c>
      <c r="C45" s="8">
        <v>0.77570092678070068</v>
      </c>
      <c r="D45" s="8">
        <v>0.3925233781337738</v>
      </c>
      <c r="E45" s="8">
        <v>0.72897195816040039</v>
      </c>
      <c r="F45" s="8">
        <v>0.62616825103759766</v>
      </c>
      <c r="G45" s="22">
        <v>2.1981132030487061</v>
      </c>
      <c r="H45" s="22">
        <v>2.3168315887451172</v>
      </c>
      <c r="I45" s="8">
        <v>0.093457944691181183</v>
      </c>
      <c r="J45" s="8">
        <v>0.77570092678070068</v>
      </c>
      <c r="K45" s="8">
        <v>0.8037382960319519</v>
      </c>
      <c r="L45" s="8">
        <v>0.77570092678070068</v>
      </c>
      <c r="M45" s="8">
        <v>0.81308412551879883</v>
      </c>
      <c r="N45" s="8">
        <v>0.69354838132858276</v>
      </c>
      <c r="O45" s="8">
        <v>0.84112149477005005</v>
      </c>
      <c r="P45" s="8">
        <v>0.82242989540100098</v>
      </c>
      <c r="Q45" s="44">
        <v>83.800003051757813</v>
      </c>
      <c r="R45" s="1" t="s">
        <v>3083</v>
      </c>
    </row>
    <row r="46" x14ac:dyDescent="0.2">
      <c r="A46" s="1" t="s">
        <v>3032</v>
      </c>
      <c r="B46" s="9">
        <v>5.2721829414367676</v>
      </c>
      <c r="C46" s="8">
        <v>0.75229358673095703</v>
      </c>
      <c r="D46" s="8">
        <v>0.29357796907424927</v>
      </c>
      <c r="E46" s="8">
        <v>0.42201834917068481</v>
      </c>
      <c r="F46" s="8">
        <v>0.50458717346191406</v>
      </c>
      <c r="G46" s="22">
        <v>2.1981132030487061</v>
      </c>
      <c r="H46" s="22">
        <v>2.4854369163513184</v>
      </c>
      <c r="I46" s="8">
        <v>0.22018349170684814</v>
      </c>
      <c r="J46" s="8">
        <v>0.69724768400192261</v>
      </c>
      <c r="K46" s="8">
        <v>0.80733942985534668</v>
      </c>
      <c r="L46" s="8">
        <v>0.67889910936355591</v>
      </c>
      <c r="M46" s="8">
        <v>0.79816514253616333</v>
      </c>
      <c r="N46" s="8">
        <v>0.61428570747375488</v>
      </c>
      <c r="O46" s="8">
        <v>0.79816514253616333</v>
      </c>
      <c r="P46" s="8">
        <v>0.75229358673095703</v>
      </c>
      <c r="Q46" s="44">
        <v>47.900001525878906</v>
      </c>
      <c r="R46" s="1" t="s">
        <v>3084</v>
      </c>
    </row>
    <row r="47" x14ac:dyDescent="0.2">
      <c r="A47" s="1" t="s">
        <v>3033</v>
      </c>
      <c r="B47" s="9">
        <v>7.6267285346984863</v>
      </c>
      <c r="C47" s="8">
        <v>0.55844157934188843</v>
      </c>
      <c r="D47" s="8">
        <v>0.29350650310516357</v>
      </c>
      <c r="E47" s="8">
        <v>0.59740257263183594</v>
      </c>
      <c r="F47" s="8">
        <v>0.74285715818405151</v>
      </c>
      <c r="G47" s="22">
        <v>2.241565465927124</v>
      </c>
      <c r="H47" s="22">
        <v>2.3360655307769775</v>
      </c>
      <c r="I47" s="8">
        <v>0.11688311398029327</v>
      </c>
      <c r="J47" s="8">
        <v>0.75974023342132568</v>
      </c>
      <c r="K47" s="8">
        <v>0.80779218673706055</v>
      </c>
      <c r="L47" s="8">
        <v>0.80000001192092896</v>
      </c>
      <c r="M47" s="8">
        <v>0.83246755599975586</v>
      </c>
      <c r="N47" s="8">
        <v>0.67523366212844849</v>
      </c>
      <c r="O47" s="8">
        <v>0.82337659597396851</v>
      </c>
      <c r="P47" s="8">
        <v>0.81688308715820313</v>
      </c>
      <c r="Q47" s="44">
        <v>100</v>
      </c>
      <c r="R47" s="1" t="s">
        <v>3085</v>
      </c>
    </row>
    <row r="48" x14ac:dyDescent="0.2">
      <c r="A48" s="1" t="s">
        <v>3034</v>
      </c>
      <c r="B48" s="9">
        <v>7.3549737930297852</v>
      </c>
      <c r="C48" s="8">
        <v>0.86400002241134644</v>
      </c>
      <c r="D48" s="8">
        <v>0.47999998927116394</v>
      </c>
      <c r="E48" s="8">
        <v>0.71200001239776611</v>
      </c>
      <c r="F48" s="8">
        <v>0.62400001287460327</v>
      </c>
      <c r="G48" s="22">
        <v>1.9590164422988892</v>
      </c>
      <c r="H48" s="22">
        <v>2.3135592937469482</v>
      </c>
      <c r="I48" s="8">
        <v>0.20800000429153442</v>
      </c>
      <c r="J48" s="8">
        <v>0.81599998474121094</v>
      </c>
      <c r="K48" s="8">
        <v>0.92000001668930054</v>
      </c>
      <c r="L48" s="8">
        <v>0.87999999523162842</v>
      </c>
      <c r="M48" s="8">
        <v>0.9440000057220459</v>
      </c>
      <c r="N48" s="8">
        <v>0.83950614929199219</v>
      </c>
      <c r="O48" s="8">
        <v>0.92799997329711914</v>
      </c>
      <c r="P48" s="8">
        <v>0.87999999523162842</v>
      </c>
      <c r="Q48" s="44">
        <v>84.699996948242188</v>
      </c>
      <c r="R48" s="1" t="s">
        <v>3086</v>
      </c>
    </row>
    <row r="49" x14ac:dyDescent="0.2">
      <c r="A49" s="1" t="s">
        <v>3035</v>
      </c>
      <c r="B49" s="9">
        <v>6.5122199058532715</v>
      </c>
      <c r="C49" s="8">
        <v>0.54054051637649536</v>
      </c>
      <c r="D49" s="8">
        <v>0.21621622145175934</v>
      </c>
      <c r="E49" s="8">
        <v>0.56216216087341309</v>
      </c>
      <c r="F49" s="8">
        <v>0.72972971200942993</v>
      </c>
      <c r="G49" s="22">
        <v>2.1229050159454346</v>
      </c>
      <c r="H49" s="22">
        <v>2.4309391975402832</v>
      </c>
      <c r="I49" s="8">
        <v>0.10810811072587967</v>
      </c>
      <c r="J49" s="8">
        <v>0.80000001192092896</v>
      </c>
      <c r="K49" s="8">
        <v>0.90810811519622803</v>
      </c>
      <c r="L49" s="8">
        <v>0.8540540337562561</v>
      </c>
      <c r="M49" s="8">
        <v>0.85945945978164673</v>
      </c>
      <c r="N49" s="8">
        <v>0.7818182110786438</v>
      </c>
      <c r="O49" s="8">
        <v>0.88108110427856445</v>
      </c>
      <c r="P49" s="8">
        <v>0.8540540337562561</v>
      </c>
      <c r="Q49" s="44">
        <v>74</v>
      </c>
      <c r="R49" s="1" t="s">
        <v>3086</v>
      </c>
    </row>
    <row r="50" x14ac:dyDescent="0.2">
      <c r="A50" s="1" t="s">
        <v>3036</v>
      </c>
      <c r="B50" s="9">
        <v>7.7362289428710938</v>
      </c>
      <c r="C50" s="8">
        <v>0.46621620655059814</v>
      </c>
      <c r="D50" s="8">
        <v>0.27027025818824768</v>
      </c>
      <c r="E50" s="8">
        <v>0.53378379344940186</v>
      </c>
      <c r="F50" s="8">
        <v>0.74324321746826172</v>
      </c>
      <c r="G50" s="22">
        <v>2.2275862693786621</v>
      </c>
      <c r="H50" s="22">
        <v>2.3680555820465088</v>
      </c>
      <c r="I50" s="8">
        <v>0.14864864945411682</v>
      </c>
      <c r="J50" s="8">
        <v>0.75</v>
      </c>
      <c r="K50" s="8">
        <v>0.89864861965179443</v>
      </c>
      <c r="L50" s="8">
        <v>0.89189189672470093</v>
      </c>
      <c r="M50" s="8">
        <v>0.89189189672470093</v>
      </c>
      <c r="N50" s="8">
        <v>0.86363637447357178</v>
      </c>
      <c r="O50" s="8">
        <v>0.90540540218353271</v>
      </c>
      <c r="P50" s="8">
        <v>0.89189189672470093</v>
      </c>
      <c r="Q50" s="44">
        <v>100</v>
      </c>
      <c r="R50" s="1" t="s">
        <v>3087</v>
      </c>
    </row>
    <row r="51" x14ac:dyDescent="0.2">
      <c r="A51" s="1" t="s">
        <v>3037</v>
      </c>
      <c r="B51" s="9">
        <v>6.5720725059509277</v>
      </c>
      <c r="C51" s="8">
        <v>0.51700681447982788</v>
      </c>
      <c r="D51" s="8">
        <v>0.21768707036972046</v>
      </c>
      <c r="E51" s="8">
        <v>0.52380955219268799</v>
      </c>
      <c r="F51" s="8">
        <v>0.55782312154769897</v>
      </c>
      <c r="G51" s="22">
        <v>2.3928570747375488</v>
      </c>
      <c r="H51" s="22">
        <v>2.5579710006713867</v>
      </c>
      <c r="I51" s="8">
        <v>0.18367347121238708</v>
      </c>
      <c r="J51" s="8">
        <v>0.72108840942382813</v>
      </c>
      <c r="K51" s="8">
        <v>0.85034012794494629</v>
      </c>
      <c r="L51" s="8">
        <v>0.78911566734313965</v>
      </c>
      <c r="M51" s="8">
        <v>0.8163265585899353</v>
      </c>
      <c r="N51" s="8">
        <v>0.77380955219268799</v>
      </c>
      <c r="O51" s="8">
        <v>0.8639456033706665</v>
      </c>
      <c r="P51" s="8">
        <v>0.85034012794494629</v>
      </c>
      <c r="Q51" s="44">
        <v>75.900001525878906</v>
      </c>
      <c r="R51" s="1" t="s">
        <v>3088</v>
      </c>
    </row>
    <row r="52" x14ac:dyDescent="0.2">
      <c r="A52" s="1" t="s">
        <v>3038</v>
      </c>
      <c r="B52" s="9">
        <v>7.3914170265197754</v>
      </c>
      <c r="C52" s="8">
        <v>0.45185184478759766</v>
      </c>
      <c r="D52" s="8">
        <v>0.30370369553565979</v>
      </c>
      <c r="E52" s="8">
        <v>0.62222224473953247</v>
      </c>
      <c r="F52" s="8">
        <v>0.56296294927597046</v>
      </c>
      <c r="G52" s="22">
        <v>2.2913386821746826</v>
      </c>
      <c r="H52" s="22">
        <v>2.4833333492279053</v>
      </c>
      <c r="I52" s="8">
        <v>0.081481479108333588</v>
      </c>
      <c r="J52" s="8">
        <v>0.62962961196899414</v>
      </c>
      <c r="K52" s="8">
        <v>0.83703702688217163</v>
      </c>
      <c r="L52" s="8">
        <v>0.81481480598449707</v>
      </c>
      <c r="M52" s="8">
        <v>0.84444445371627808</v>
      </c>
      <c r="N52" s="8">
        <v>0.77083331346511841</v>
      </c>
      <c r="O52" s="8">
        <v>0.83703702688217163</v>
      </c>
      <c r="P52" s="8">
        <v>0.82962960004806519</v>
      </c>
      <c r="Q52" s="44">
        <v>90.900001525878906</v>
      </c>
      <c r="R52" s="1" t="s">
        <v>3089</v>
      </c>
    </row>
    <row r="53" x14ac:dyDescent="0.2">
      <c r="A53" s="1" t="s">
        <v>3039</v>
      </c>
      <c r="B53" s="9">
        <v>7.41448974609375</v>
      </c>
      <c r="C53" s="8">
        <v>0.73786407709121704</v>
      </c>
      <c r="D53" s="8">
        <v>0.34951457381248474</v>
      </c>
      <c r="E53" s="8">
        <v>0.56310677528381348</v>
      </c>
      <c r="F53" s="8">
        <v>0.68932038545608521</v>
      </c>
      <c r="G53" s="22">
        <v>2.3366336822509766</v>
      </c>
      <c r="H53" s="22">
        <v>2.3469388484954834</v>
      </c>
      <c r="I53" s="8">
        <v>0.097087375819683075</v>
      </c>
      <c r="J53" s="8">
        <v>0.71844661235809326</v>
      </c>
      <c r="K53" s="8">
        <v>0.85436892509460449</v>
      </c>
      <c r="L53" s="8">
        <v>0.83495146036148071</v>
      </c>
      <c r="M53" s="8">
        <v>0.84466022253036499</v>
      </c>
      <c r="N53" s="8">
        <v>0.73134326934814453</v>
      </c>
      <c r="O53" s="8">
        <v>0.82524269819259644</v>
      </c>
      <c r="P53" s="8">
        <v>0.85436892509460449</v>
      </c>
      <c r="Q53" s="44">
        <v>92.900001525878906</v>
      </c>
      <c r="R53" s="1" t="s">
        <v>3089</v>
      </c>
    </row>
    <row r="54" x14ac:dyDescent="0.2">
      <c r="A54" s="1" t="s">
        <v>3040</v>
      </c>
      <c r="B54" s="9">
        <v>5.4159755706787109</v>
      </c>
      <c r="C54" s="8">
        <v>0.60952383279800415</v>
      </c>
      <c r="D54" s="8">
        <v>0.43809524178504944</v>
      </c>
      <c r="E54" s="8">
        <v>0.54285717010498047</v>
      </c>
      <c r="F54" s="8">
        <v>0.51428574323654175</v>
      </c>
      <c r="G54" s="22">
        <v>2.2020201683044434</v>
      </c>
      <c r="H54" s="22">
        <v>2.5263156890869141</v>
      </c>
      <c r="I54" s="8">
        <v>0.20000000298023224</v>
      </c>
      <c r="J54" s="8">
        <v>0.69523811340332031</v>
      </c>
      <c r="K54" s="8">
        <v>0.81904762983322144</v>
      </c>
      <c r="L54" s="8">
        <v>0.81904762983322144</v>
      </c>
      <c r="M54" s="8">
        <v>0.86666667461395264</v>
      </c>
      <c r="N54" s="8">
        <v>0.70689654350280762</v>
      </c>
      <c r="O54" s="8">
        <v>0.86666667461395264</v>
      </c>
      <c r="P54" s="8">
        <v>0.82857143878936768</v>
      </c>
      <c r="Q54" s="44">
        <v>46.799999237060547</v>
      </c>
      <c r="R54" s="1" t="s">
        <v>3090</v>
      </c>
    </row>
    <row r="55" x14ac:dyDescent="0.2">
      <c r="A55" s="1" t="s">
        <v>3041</v>
      </c>
      <c r="B55" s="9">
        <v>7.2810173034667969</v>
      </c>
      <c r="C55" s="8">
        <v>0.58041960000991821</v>
      </c>
      <c r="D55" s="8">
        <v>0.39160838723182678</v>
      </c>
      <c r="E55" s="8">
        <v>0.59440559148788452</v>
      </c>
      <c r="F55" s="8">
        <v>0.67132866382598877</v>
      </c>
      <c r="G55" s="22">
        <v>2.3142857551574707</v>
      </c>
      <c r="H55" s="22">
        <v>2.4179103374481201</v>
      </c>
      <c r="I55" s="8">
        <v>0.10489510744810104</v>
      </c>
      <c r="J55" s="8">
        <v>0.74125874042510986</v>
      </c>
      <c r="K55" s="8">
        <v>0.85314685106277466</v>
      </c>
      <c r="L55" s="8">
        <v>0.79720282554626465</v>
      </c>
      <c r="M55" s="8">
        <v>0.82517480850219727</v>
      </c>
      <c r="N55" s="8">
        <v>0.71428573131561279</v>
      </c>
      <c r="O55" s="8">
        <v>0.89510488510131836</v>
      </c>
      <c r="P55" s="8">
        <v>0.79720282554626465</v>
      </c>
      <c r="Q55" s="44">
        <v>88.699996948242188</v>
      </c>
      <c r="R55" s="1" t="s">
        <v>3091</v>
      </c>
    </row>
    <row r="56" x14ac:dyDescent="0.2">
      <c r="A56" s="1" t="s">
        <v>3042</v>
      </c>
      <c r="B56" s="9">
        <v>7.7123432159423828</v>
      </c>
      <c r="C56" s="8">
        <v>0.734375</v>
      </c>
      <c r="D56" s="8">
        <v>0.3046875</v>
      </c>
      <c r="E56" s="8">
        <v>0.421875</v>
      </c>
      <c r="F56" s="8">
        <v>0.8125</v>
      </c>
      <c r="G56" s="22">
        <v>2.0559999942779541</v>
      </c>
      <c r="H56" s="22">
        <v>2.2258064746856689</v>
      </c>
      <c r="I56" s="8">
        <v>0.1015625</v>
      </c>
      <c r="J56" s="8">
        <v>0.84375</v>
      </c>
      <c r="K56" s="8">
        <v>0.9140625</v>
      </c>
      <c r="L56" s="8">
        <v>0.8828125</v>
      </c>
      <c r="M56" s="8">
        <v>0.9296875</v>
      </c>
      <c r="N56" s="8">
        <v>0.73076921701431274</v>
      </c>
      <c r="O56" s="8">
        <v>0.921875</v>
      </c>
      <c r="P56" s="8">
        <v>0.8828125</v>
      </c>
      <c r="Q56" s="44">
        <v>100</v>
      </c>
      <c r="R56" s="1" t="s">
        <v>3092</v>
      </c>
    </row>
    <row r="57" x14ac:dyDescent="0.2">
      <c r="A57" s="1" t="s">
        <v>3043</v>
      </c>
      <c r="B57" s="9">
        <v>7.6938519477844238</v>
      </c>
      <c r="C57" s="8">
        <v>0.63333332538604736</v>
      </c>
      <c r="D57" s="8">
        <v>0.26190477609634399</v>
      </c>
      <c r="E57" s="8">
        <v>0.55238097906112671</v>
      </c>
      <c r="F57" s="8">
        <v>0.56666666269302368</v>
      </c>
      <c r="G57" s="22">
        <v>2.1747572422027588</v>
      </c>
      <c r="H57" s="22">
        <v>2.3463413715362549</v>
      </c>
      <c r="I57" s="8">
        <v>0.13809524476528168</v>
      </c>
      <c r="J57" s="8">
        <v>0.6904761791229248</v>
      </c>
      <c r="K57" s="8">
        <v>0.85238093137741089</v>
      </c>
      <c r="L57" s="8">
        <v>0.81904762983322144</v>
      </c>
      <c r="M57" s="8">
        <v>0.86190474033355713</v>
      </c>
      <c r="N57" s="8">
        <v>0.66666668653488159</v>
      </c>
      <c r="O57" s="8">
        <v>0.88095235824584961</v>
      </c>
      <c r="P57" s="8">
        <v>0.83333331346511841</v>
      </c>
      <c r="Q57" s="44">
        <v>99</v>
      </c>
      <c r="R57" s="1" t="s">
        <v>3093</v>
      </c>
    </row>
    <row r="58" x14ac:dyDescent="0.2">
      <c r="A58" s="1" t="s">
        <v>3044</v>
      </c>
      <c r="B58" s="9">
        <v>5.3071732521057129</v>
      </c>
      <c r="C58" s="8">
        <v>0.55454546213150024</v>
      </c>
      <c r="D58" s="8">
        <v>0.40909090638160706</v>
      </c>
      <c r="E58" s="8">
        <v>0.55454546213150024</v>
      </c>
      <c r="F58" s="8">
        <v>0.40000000596046448</v>
      </c>
      <c r="G58" s="22">
        <v>2.2454545497894287</v>
      </c>
      <c r="H58" s="22">
        <v>2.5754716396331787</v>
      </c>
      <c r="I58" s="8">
        <v>0.34545454382896423</v>
      </c>
      <c r="J58" s="8">
        <v>0.86363637447357178</v>
      </c>
      <c r="K58" s="8">
        <v>0.96363633871078491</v>
      </c>
      <c r="L58" s="8">
        <v>0.86363637447357178</v>
      </c>
      <c r="M58" s="8">
        <v>0.94545453786849976</v>
      </c>
      <c r="N58" s="8">
        <v>0.86666667461395264</v>
      </c>
      <c r="O58" s="8">
        <v>0.91818183660507202</v>
      </c>
      <c r="P58" s="8">
        <v>0.9272727370262146</v>
      </c>
      <c r="Q58" s="44">
        <v>41.299999237060547</v>
      </c>
      <c r="R58" s="1" t="s">
        <v>3094</v>
      </c>
    </row>
    <row r="59" x14ac:dyDescent="0.2">
      <c r="A59" s="1" t="s">
        <v>3045</v>
      </c>
      <c r="B59" s="9">
        <v>7.8274569511413574</v>
      </c>
      <c r="C59" s="8">
        <v>0.62655603885650635</v>
      </c>
      <c r="D59" s="8">
        <v>0.35684648156166077</v>
      </c>
      <c r="E59" s="8">
        <v>0.51867222785949707</v>
      </c>
      <c r="F59" s="8">
        <v>0.57676351070404053</v>
      </c>
      <c r="G59" s="22">
        <v>1.9826086759567261</v>
      </c>
      <c r="H59" s="22">
        <v>2.2389380931854248</v>
      </c>
      <c r="I59" s="8">
        <v>0.21576763689517975</v>
      </c>
      <c r="J59" s="8">
        <v>0.73443984985351563</v>
      </c>
      <c r="K59" s="8">
        <v>0.90456432104110718</v>
      </c>
      <c r="L59" s="8">
        <v>0.82157677412033081</v>
      </c>
      <c r="M59" s="8">
        <v>0.90456432104110718</v>
      </c>
      <c r="N59" s="8">
        <v>0.82517480850219727</v>
      </c>
      <c r="O59" s="8">
        <v>0.92116183042526245</v>
      </c>
      <c r="P59" s="8">
        <v>0.85477179288864136</v>
      </c>
      <c r="Q59" s="44">
        <v>100</v>
      </c>
      <c r="R59" s="1" t="s">
        <v>3095</v>
      </c>
    </row>
    <row r="60" x14ac:dyDescent="0.2">
      <c r="A60" s="1" t="s">
        <v>3046</v>
      </c>
      <c r="B60" s="9">
        <v>4.7270803451538086</v>
      </c>
      <c r="C60" s="8">
        <v>0.80000001192092896</v>
      </c>
      <c r="D60" s="8">
        <v>0.41481480002403259</v>
      </c>
      <c r="E60" s="8">
        <v>0.60000002384185791</v>
      </c>
      <c r="F60" s="8">
        <v>0.56296294927597046</v>
      </c>
      <c r="G60" s="22">
        <v>2.2030074596405029</v>
      </c>
      <c r="H60" s="22">
        <v>2.5378150939941406</v>
      </c>
      <c r="I60" s="8">
        <v>0.22962963581085205</v>
      </c>
      <c r="J60" s="8">
        <v>0.74074071645736694</v>
      </c>
      <c r="K60" s="8">
        <v>0.93333333730697632</v>
      </c>
      <c r="L60" s="8">
        <v>0.82962960004806519</v>
      </c>
      <c r="M60" s="8">
        <v>0.86666667461395264</v>
      </c>
      <c r="N60" s="8">
        <v>0.81333333253860474</v>
      </c>
      <c r="O60" s="8">
        <v>0.91111111640930176</v>
      </c>
      <c r="P60" s="8">
        <v>0.8888888955116272</v>
      </c>
      <c r="Q60" s="44">
        <v>27.799999237060547</v>
      </c>
      <c r="R60" s="1" t="s">
        <v>3096</v>
      </c>
    </row>
    <row r="61" x14ac:dyDescent="0.2">
      <c r="A61" s="1" t="s">
        <v>3047</v>
      </c>
      <c r="B61" s="9">
        <v>7.4798421859741211</v>
      </c>
      <c r="C61" s="8">
        <v>0.63786005973815918</v>
      </c>
      <c r="D61" s="8">
        <v>0.33744856715202332</v>
      </c>
      <c r="E61" s="8">
        <v>0.54732507467269897</v>
      </c>
      <c r="F61" s="8">
        <v>0.62962961196899414</v>
      </c>
      <c r="G61" s="22">
        <v>2.2008368968963623</v>
      </c>
      <c r="H61" s="22">
        <v>2.2100839614868164</v>
      </c>
      <c r="I61" s="8">
        <v>0.10699588805437088</v>
      </c>
      <c r="J61" s="8">
        <v>0.70370370149612427</v>
      </c>
      <c r="K61" s="8">
        <v>0.74074071645736694</v>
      </c>
      <c r="L61" s="8">
        <v>0.73662549257278442</v>
      </c>
      <c r="M61" s="8">
        <v>0.74074071645736694</v>
      </c>
      <c r="N61" s="8">
        <v>0.50354611873626709</v>
      </c>
      <c r="O61" s="8">
        <v>0.77366256713867188</v>
      </c>
      <c r="P61" s="8">
        <v>0.80658435821533203</v>
      </c>
      <c r="Q61" s="44">
        <v>99.199996948242188</v>
      </c>
      <c r="R61" s="1" t="s">
        <v>3097</v>
      </c>
    </row>
    <row r="62" x14ac:dyDescent="0.2">
      <c r="A62" s="1" t="s">
        <v>3048</v>
      </c>
      <c r="B62" s="9">
        <v>7.6541190147399902</v>
      </c>
      <c r="C62" s="8">
        <v>0.72033900022506714</v>
      </c>
      <c r="D62" s="8">
        <v>0.40677964687347412</v>
      </c>
      <c r="E62" s="8">
        <v>0.66949152946472168</v>
      </c>
      <c r="F62" s="8">
        <v>0.5762711763381958</v>
      </c>
      <c r="G62" s="22">
        <v>1.9743589162826538</v>
      </c>
      <c r="H62" s="22">
        <v>2.4513273239135742</v>
      </c>
      <c r="I62" s="8">
        <v>0.1525423675775528</v>
      </c>
      <c r="J62" s="8">
        <v>0.6525423526763916</v>
      </c>
      <c r="K62" s="8">
        <v>0.85593217611312866</v>
      </c>
      <c r="L62" s="8">
        <v>0.8644067645072937</v>
      </c>
      <c r="M62" s="8">
        <v>0.83050847053527832</v>
      </c>
      <c r="N62" s="8">
        <v>0.75</v>
      </c>
      <c r="O62" s="8">
        <v>0.88135594129562378</v>
      </c>
      <c r="P62" s="8">
        <v>0.8474576473236084</v>
      </c>
      <c r="Q62" s="44">
        <v>94.900001525878906</v>
      </c>
      <c r="R62" s="1" t="s">
        <v>3098</v>
      </c>
    </row>
    <row r="63" x14ac:dyDescent="0.2">
      <c r="A63" s="1" t="s">
        <v>3049</v>
      </c>
      <c r="B63" s="9">
        <v>6.215700626373291</v>
      </c>
      <c r="C63" s="8">
        <v>0.67721521854400635</v>
      </c>
      <c r="D63" s="8">
        <v>0.3860759437084198</v>
      </c>
      <c r="E63" s="8">
        <v>0.64556962251663208</v>
      </c>
      <c r="F63" s="8">
        <v>0.67721521854400635</v>
      </c>
      <c r="G63" s="22">
        <v>2.1096773147583008</v>
      </c>
      <c r="H63" s="22">
        <v>2.4266667366027832</v>
      </c>
      <c r="I63" s="8">
        <v>0.18354430794715881</v>
      </c>
      <c r="J63" s="8">
        <v>0.69620251655578613</v>
      </c>
      <c r="K63" s="8">
        <v>0.86708861589431763</v>
      </c>
      <c r="L63" s="8">
        <v>0.84810125827789307</v>
      </c>
      <c r="M63" s="8">
        <v>0.87341773509979248</v>
      </c>
      <c r="N63" s="8">
        <v>0.78571426868438721</v>
      </c>
      <c r="O63" s="8">
        <v>0.89240509271621704</v>
      </c>
      <c r="P63" s="8">
        <v>0.87974685430526733</v>
      </c>
      <c r="Q63" s="44">
        <v>63.799999237060547</v>
      </c>
      <c r="R63" s="1" t="s">
        <v>3099</v>
      </c>
    </row>
    <row r="64" x14ac:dyDescent="0.2">
      <c r="A64" s="3" t="s">
        <v>3050</v>
      </c>
      <c r="B64" s="17">
        <v>6.3910508155822754</v>
      </c>
      <c r="C64" s="18">
        <v>0.70192307233810425</v>
      </c>
      <c r="D64" s="18">
        <v>0.39423078298568726</v>
      </c>
      <c r="E64" s="18">
        <v>0.63461536169052124</v>
      </c>
      <c r="F64" s="18">
        <v>0.4711538553237915</v>
      </c>
      <c r="G64" s="23">
        <v>2.119999885559082</v>
      </c>
      <c r="H64" s="23">
        <v>2.5789473056793213</v>
      </c>
      <c r="I64" s="18">
        <v>0.14423076808452606</v>
      </c>
      <c r="J64" s="18">
        <v>0.60576921701431274</v>
      </c>
      <c r="K64" s="18">
        <v>0.8461538553237915</v>
      </c>
      <c r="L64" s="18">
        <v>0.80769228935241699</v>
      </c>
      <c r="M64" s="18">
        <v>0.85576921701431274</v>
      </c>
      <c r="N64" s="18">
        <v>0.68918919563293457</v>
      </c>
      <c r="O64" s="18">
        <v>0.89423078298568726</v>
      </c>
      <c r="P64" s="18">
        <v>0.83653843402862549</v>
      </c>
      <c r="Q64" s="49">
        <v>65</v>
      </c>
      <c r="R64" s="1" t="s">
        <v>3099</v>
      </c>
    </row>
    <row r="65" x14ac:dyDescent="0.2">
      <c r="G65" s="24"/>
      <c r="H65" s="24"/>
      <c r="I65" s="24"/>
    </row>
    <row r="66" x14ac:dyDescent="0.2">
      <c r="A66" s="30" t="s">
        <v>0</v>
      </c>
      <c r="B66" s="31">
        <f>SUMIF($A$2:$A$64,$A$66,B2:B64)</f>
        <v>5.3071732521057129</v>
      </c>
      <c r="C66" s="32">
        <f t="shared" ref="C66:Q66" si="0">SUMIF($A$2:$A$64,$A$66,C2:C64)</f>
        <v>0.55454546213150024</v>
      </c>
      <c r="D66" s="32">
        <f t="shared" si="0"/>
        <v>0.40909090638160706</v>
      </c>
      <c r="E66" s="32">
        <f t="shared" si="0"/>
        <v>0.55454546213150024</v>
      </c>
      <c r="F66" s="32">
        <f t="shared" si="0"/>
        <v>0.40000000596046448</v>
      </c>
      <c r="G66" s="33">
        <f t="shared" si="0"/>
        <v>2.2454545497894287</v>
      </c>
      <c r="H66" s="33">
        <f t="shared" si="0"/>
        <v>2.5754716396331787</v>
      </c>
      <c r="I66" s="32">
        <f t="shared" si="0"/>
        <v>0.34545454382896423</v>
      </c>
      <c r="J66" s="46">
        <f t="shared" si="0"/>
        <v>0.86363637447357178</v>
      </c>
      <c r="K66" s="46">
        <f t="shared" si="0"/>
        <v>0.96363633871078491</v>
      </c>
      <c r="L66" s="46">
        <f t="shared" si="0"/>
        <v>0.86363637447357178</v>
      </c>
      <c r="M66" s="46">
        <f t="shared" si="0"/>
        <v>0.94545453786849976</v>
      </c>
      <c r="N66" s="46">
        <f t="shared" si="0"/>
        <v>0.86666667461395264</v>
      </c>
      <c r="O66" s="46">
        <f t="shared" si="0"/>
        <v>0.91818183660507202</v>
      </c>
      <c r="P66" s="46">
        <f t="shared" si="0"/>
        <v>0.9272727370262146</v>
      </c>
      <c r="Q66" s="47">
        <f t="shared" si="0"/>
        <v>41.299999237060547</v>
      </c>
    </row>
    <row r="67" x14ac:dyDescent="0.2">
      <c r="A67" s="5" t="s">
        <v>7</v>
      </c>
      <c r="B67" s="6">
        <f t="shared" ref="B67:Q67" si="1">MIN(B2:B64)</f>
        <v>4.3800258636474609</v>
      </c>
      <c r="C67" s="10">
        <f t="shared" si="1"/>
        <v>0.27007299661636353</v>
      </c>
      <c r="D67" s="10">
        <f t="shared" si="1"/>
        <v>0.10999999940395355</v>
      </c>
      <c r="E67" s="10">
        <f t="shared" si="1"/>
        <v>0.31000000238418579</v>
      </c>
      <c r="F67" s="10">
        <f t="shared" si="1"/>
        <v>0.40000000596046448</v>
      </c>
      <c r="G67" s="20">
        <f t="shared" si="1"/>
        <v>1.9590164422988892</v>
      </c>
      <c r="H67" s="20">
        <f t="shared" si="1"/>
        <v>2.0967741012573242</v>
      </c>
      <c r="I67" s="10">
        <f t="shared" si="1"/>
        <v>3.6496348679065704E-2</v>
      </c>
      <c r="J67" s="48">
        <f t="shared" si="1"/>
        <v>0.60000002384185791</v>
      </c>
      <c r="K67" s="48">
        <f t="shared" si="1"/>
        <v>0.70542633533477783</v>
      </c>
      <c r="L67" s="48">
        <f t="shared" si="1"/>
        <v>0.67889910936355591</v>
      </c>
      <c r="M67" s="48">
        <f t="shared" si="1"/>
        <v>0.69911503791809082</v>
      </c>
      <c r="N67" s="48">
        <f t="shared" si="1"/>
        <v>0.45901638269424438</v>
      </c>
      <c r="O67" s="48">
        <f t="shared" si="1"/>
        <v>0.75193798542022705</v>
      </c>
      <c r="P67" s="48">
        <f t="shared" si="1"/>
        <v>0.70666664838790894</v>
      </c>
      <c r="Q67" s="2">
        <f t="shared" si="1"/>
        <v>19.100000381469727</v>
      </c>
    </row>
    <row r="68" x14ac:dyDescent="0.2">
      <c r="A68" s="5" t="s">
        <v>8</v>
      </c>
      <c r="B68" s="6">
        <f t="shared" ref="B68:Q68" si="2">MEDIAN(B2:B64)</f>
        <v>6.9002318382263184</v>
      </c>
      <c r="C68" s="10">
        <f t="shared" si="2"/>
        <v>0.62655603885650635</v>
      </c>
      <c r="D68" s="10">
        <f t="shared" si="2"/>
        <v>0.32022473216056824</v>
      </c>
      <c r="E68" s="10">
        <f t="shared" si="2"/>
        <v>0.56310677528381348</v>
      </c>
      <c r="F68" s="10">
        <f t="shared" si="2"/>
        <v>0.63783782720565796</v>
      </c>
      <c r="G68" s="20">
        <f t="shared" si="2"/>
        <v>2.2327044010162354</v>
      </c>
      <c r="H68" s="20">
        <f t="shared" si="2"/>
        <v>2.4266667366027832</v>
      </c>
      <c r="I68" s="10">
        <f t="shared" si="2"/>
        <v>0.14634145796298981</v>
      </c>
      <c r="J68" s="48">
        <f t="shared" si="2"/>
        <v>0.74074071645736694</v>
      </c>
      <c r="K68" s="48">
        <f t="shared" si="2"/>
        <v>0.86708861589431763</v>
      </c>
      <c r="L68" s="48">
        <f t="shared" si="2"/>
        <v>0.81904762983322144</v>
      </c>
      <c r="M68" s="48">
        <f t="shared" si="2"/>
        <v>0.85945945978164673</v>
      </c>
      <c r="N68" s="48">
        <f t="shared" si="2"/>
        <v>0.73684209585189819</v>
      </c>
      <c r="O68" s="48">
        <f t="shared" si="2"/>
        <v>0.87596899271011353</v>
      </c>
      <c r="P68" s="48">
        <f t="shared" si="2"/>
        <v>0.84931504726409912</v>
      </c>
      <c r="Q68" s="2">
        <f t="shared" si="2"/>
        <v>81.599998474121094</v>
      </c>
    </row>
    <row r="69" x14ac:dyDescent="0.2">
      <c r="A69" s="5" t="s">
        <v>9</v>
      </c>
      <c r="B69" s="6">
        <f t="shared" ref="B69:Q69" si="3">MAX(B2:B64)</f>
        <v>7.8306784629821777</v>
      </c>
      <c r="C69" s="10">
        <f t="shared" si="3"/>
        <v>0.86400002241134644</v>
      </c>
      <c r="D69" s="10">
        <f t="shared" si="3"/>
        <v>0.53571426868438721</v>
      </c>
      <c r="E69" s="10">
        <f t="shared" si="3"/>
        <v>0.74000000953674316</v>
      </c>
      <c r="F69" s="10">
        <f t="shared" si="3"/>
        <v>0.83333331346511841</v>
      </c>
      <c r="G69" s="20">
        <f t="shared" si="3"/>
        <v>2.5818181037902832</v>
      </c>
      <c r="H69" s="20">
        <f t="shared" si="3"/>
        <v>2.9029126167297363</v>
      </c>
      <c r="I69" s="10">
        <f t="shared" si="3"/>
        <v>0.34545454382896423</v>
      </c>
      <c r="J69" s="48">
        <f t="shared" si="3"/>
        <v>0.92700731754302979</v>
      </c>
      <c r="K69" s="48">
        <f t="shared" si="3"/>
        <v>0.97810220718383789</v>
      </c>
      <c r="L69" s="48">
        <f t="shared" si="3"/>
        <v>0.970802903175354</v>
      </c>
      <c r="M69" s="48">
        <f t="shared" si="3"/>
        <v>0.985401451587677</v>
      </c>
      <c r="N69" s="48">
        <f t="shared" si="3"/>
        <v>0.91803276538848877</v>
      </c>
      <c r="O69" s="48">
        <f t="shared" si="3"/>
        <v>0.985401451587677</v>
      </c>
      <c r="P69" s="48">
        <f t="shared" si="3"/>
        <v>0.95620435476303101</v>
      </c>
      <c r="Q69" s="2">
        <f t="shared" si="3"/>
        <v>100</v>
      </c>
    </row>
    <row r="70" x14ac:dyDescent="0.2">
      <c r="A70" s="5" t="s">
        <v>10</v>
      </c>
      <c r="B70" s="7">
        <f>RANK(B66,B2:B64,0)</f>
        <v>54</v>
      </c>
      <c r="C70" s="7">
        <f t="shared" ref="C70:D70" si="4">RANK(C66,C2:C64,0)</f>
        <v>42</v>
      </c>
      <c r="D70" s="7">
        <f t="shared" si="4"/>
        <v>15</v>
      </c>
      <c r="E70" s="7">
        <f>RANK(E66,E2:E64,0)</f>
        <v>35</v>
      </c>
      <c r="F70" s="7">
        <f>RANK(F66,F2:F64,1)</f>
        <v>1</v>
      </c>
      <c r="G70" s="7">
        <f t="shared" ref="G70:J70" si="5">RANK(G66,G2:G64,1)</f>
        <v>38</v>
      </c>
      <c r="H70" s="7">
        <f t="shared" si="5"/>
        <v>54</v>
      </c>
      <c r="I70" s="45">
        <f t="shared" si="5"/>
        <v>63</v>
      </c>
      <c r="J70" s="44">
        <f t="shared" si="5"/>
        <v>62</v>
      </c>
      <c r="K70" s="44">
        <f t="shared" ref="K70:Q70" si="6">RANK(K66,K2:K64,0)</f>
        <v>2</v>
      </c>
      <c r="L70" s="44">
        <f t="shared" si="6"/>
        <v>15</v>
      </c>
      <c r="M70" s="44">
        <f t="shared" si="6"/>
        <v>3</v>
      </c>
      <c r="N70" s="44">
        <f t="shared" si="6"/>
        <v>6</v>
      </c>
      <c r="O70" s="44">
        <f t="shared" si="6"/>
        <v>12</v>
      </c>
      <c r="P70" s="44">
        <f t="shared" si="6"/>
        <v>2</v>
      </c>
      <c r="Q70" s="44">
        <f t="shared" si="6"/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zoomScale="80" zoomScaleNormal="80" workbookViewId="0">
      <pane xSplit="2" ySplit="1" topLeftCell="F29" activePane="bottomRight" state="frozen"/>
      <selection pane="topRight" activeCell="C1" sqref="C1"/>
      <selection pane="bottomLeft" activeCell="A2" sqref="A2"/>
      <selection pane="bottomRight" activeCell="S22" sqref="S22"/>
    </sheetView>
  </sheetViews>
  <sheetFormatPr defaultColWidth="8.85546875" defaultRowHeight="12.75" x14ac:dyDescent="0.2"/>
  <cols>
    <col min="1" max="1" width="16.5703125" style="1" customWidth="true"/>
    <col min="2" max="2" width="13.5703125" style="1" customWidth="true"/>
    <col min="3" max="3" width="19.7109375" style="1" customWidth="true"/>
    <col min="4" max="4" width="25.28515625" style="1" customWidth="true"/>
    <col min="5" max="5" width="22.42578125" style="1" customWidth="true"/>
    <col min="6" max="6" width="22.5703125" style="1" customWidth="true"/>
    <col min="7" max="7" width="23.140625" style="1" customWidth="true"/>
    <col min="8" max="8" width="22.5703125" style="1" customWidth="true"/>
    <col min="9" max="9" width="21.42578125" style="1" customWidth="true"/>
    <col min="10" max="10" width="29.28515625" style="1" customWidth="true"/>
    <col min="11" max="11" width="17.7109375" style="1" customWidth="true"/>
    <col min="12" max="12" width="23" style="1" customWidth="true"/>
    <col min="13" max="13" width="23.28515625" style="1" bestFit="true" customWidth="true"/>
    <col min="14" max="14" width="24.28515625" style="1" bestFit="true" customWidth="true"/>
    <col min="15" max="16384" width="8.85546875" style="1"/>
  </cols>
  <sheetData>
    <row r="1" ht="51" x14ac:dyDescent="0.2">
      <c r="A1" s="27" t="s">
        <v>45</v>
      </c>
      <c r="B1" s="35" t="s">
        <v>55</v>
      </c>
      <c r="C1" s="34" t="s">
        <v>19</v>
      </c>
      <c r="D1" s="34" t="s">
        <v>20</v>
      </c>
      <c r="E1" s="34" t="s">
        <v>21</v>
      </c>
      <c r="F1" s="34" t="s">
        <v>44</v>
      </c>
      <c r="G1" s="34" t="s">
        <v>22</v>
      </c>
      <c r="H1" s="34" t="s">
        <v>39</v>
      </c>
      <c r="I1" s="34" t="s">
        <v>23</v>
      </c>
      <c r="J1" s="34" t="s">
        <v>60</v>
      </c>
      <c r="K1" s="34" t="s">
        <v>59</v>
      </c>
      <c r="L1" s="34" t="s">
        <v>58</v>
      </c>
      <c r="M1" s="40" t="s">
        <v>40</v>
      </c>
      <c r="N1" s="26" t="s">
        <v>6</v>
      </c>
    </row>
    <row r="2" x14ac:dyDescent="0.2">
      <c r="A2" s="1" t="s">
        <v>3100</v>
      </c>
      <c r="B2" s="9">
        <v>6.7062788009643555</v>
      </c>
      <c r="C2" s="8">
        <v>0.68992245197296143</v>
      </c>
      <c r="D2" s="8">
        <v>0.70542633533477783</v>
      </c>
      <c r="E2" s="8">
        <v>0.70542633533477783</v>
      </c>
      <c r="F2" s="8">
        <v>0.04444444552063942</v>
      </c>
      <c r="G2" s="8">
        <v>0.15503875911235809</v>
      </c>
      <c r="H2" s="8">
        <v>0.52713179588317871</v>
      </c>
      <c r="I2" s="8">
        <v>0.73913043737411499</v>
      </c>
      <c r="J2" s="8">
        <v>0</v>
      </c>
      <c r="K2" s="8">
        <v>0.32222223281860352</v>
      </c>
      <c r="L2" s="8">
        <v>0.36666667461395264</v>
      </c>
      <c r="M2" s="22">
        <v>100</v>
      </c>
      <c r="N2" s="1" t="s">
        <v>3163</v>
      </c>
    </row>
    <row r="3" x14ac:dyDescent="0.2">
      <c r="A3" s="1" t="s">
        <v>3101</v>
      </c>
      <c r="B3" s="9">
        <v>7.5603861808776855</v>
      </c>
      <c r="C3" s="8">
        <v>0.85628741979598999</v>
      </c>
      <c r="D3" s="8">
        <v>0.83832335472106934</v>
      </c>
      <c r="E3" s="8">
        <v>0.81437122821807861</v>
      </c>
      <c r="F3" s="8">
        <v>0</v>
      </c>
      <c r="G3" s="8">
        <v>0.077844314277172089</v>
      </c>
      <c r="H3" s="8">
        <v>0.55688625574111938</v>
      </c>
      <c r="I3" s="8">
        <v>0.4166666567325592</v>
      </c>
      <c r="J3" s="8">
        <v>0</v>
      </c>
      <c r="K3" s="8">
        <v>0.22857142984867096</v>
      </c>
      <c r="L3" s="8">
        <v>0.22857142984867096</v>
      </c>
      <c r="M3" s="22">
        <v>100</v>
      </c>
      <c r="N3" s="1" t="s">
        <v>3164</v>
      </c>
    </row>
    <row r="4" x14ac:dyDescent="0.2">
      <c r="A4" s="1" t="s">
        <v>3102</v>
      </c>
      <c r="B4" s="9">
        <v>7.3570475578308105</v>
      </c>
      <c r="C4" s="8">
        <v>0.87000000476837158</v>
      </c>
      <c r="D4" s="8">
        <v>0.8399999737739563</v>
      </c>
      <c r="E4" s="8">
        <v>0.87999999523162842</v>
      </c>
      <c r="F4" s="8">
        <v>0.19148936867713928</v>
      </c>
      <c r="G4" s="8">
        <v>0.50999999046325684</v>
      </c>
      <c r="H4" s="8">
        <v>0.41999998688697815</v>
      </c>
      <c r="I4" s="8">
        <v>0.94117647409439087</v>
      </c>
      <c r="J4" s="8">
        <v>0.0476190485060215</v>
      </c>
      <c r="K4" s="8">
        <v>0.21276596188545227</v>
      </c>
      <c r="L4" s="8">
        <v>0.40425533056259155</v>
      </c>
      <c r="M4" s="22">
        <v>100</v>
      </c>
      <c r="N4" s="1" t="s">
        <v>3165</v>
      </c>
    </row>
    <row r="5" x14ac:dyDescent="0.2">
      <c r="A5" s="1" t="s">
        <v>3103</v>
      </c>
      <c r="B5" s="9">
        <v>7.8026599884033203</v>
      </c>
      <c r="C5" s="8">
        <v>0.85185188055038452</v>
      </c>
      <c r="D5" s="8">
        <v>0.81851851940155029</v>
      </c>
      <c r="E5" s="8">
        <v>0.83333331346511841</v>
      </c>
      <c r="F5" s="8">
        <v>0.031645569950342178</v>
      </c>
      <c r="G5" s="8">
        <v>0.085185185074806213</v>
      </c>
      <c r="H5" s="8">
        <v>0.47037038207054138</v>
      </c>
      <c r="I5" s="8">
        <v>0.22580644488334656</v>
      </c>
      <c r="J5" s="8">
        <v>0.0078740157186985016</v>
      </c>
      <c r="K5" s="8">
        <v>0.26582279801368713</v>
      </c>
      <c r="L5" s="8">
        <v>0.25949367880821228</v>
      </c>
      <c r="M5" s="22">
        <v>100</v>
      </c>
      <c r="N5" s="1" t="s">
        <v>3166</v>
      </c>
    </row>
    <row r="6" x14ac:dyDescent="0.2">
      <c r="A6" s="1" t="s">
        <v>3104</v>
      </c>
      <c r="B6" s="9">
        <v>5.8725862503051758</v>
      </c>
      <c r="C6" s="8">
        <v>0.77857142686843872</v>
      </c>
      <c r="D6" s="8">
        <v>0.78571426868438721</v>
      </c>
      <c r="E6" s="8">
        <v>0.76428574323654175</v>
      </c>
      <c r="F6" s="8">
        <v>0.011627906933426857</v>
      </c>
      <c r="G6" s="8">
        <v>0.064285717904567719</v>
      </c>
      <c r="H6" s="8">
        <v>0.53571426868438721</v>
      </c>
      <c r="I6" s="8">
        <v>0.44999998807907104</v>
      </c>
      <c r="J6" s="8">
        <v>0.013333333656191826</v>
      </c>
      <c r="K6" s="8">
        <v>0.27906978130340576</v>
      </c>
      <c r="L6" s="8">
        <v>0.26744186878204346</v>
      </c>
      <c r="M6" s="22">
        <v>100</v>
      </c>
      <c r="N6" s="1" t="s">
        <v>3166</v>
      </c>
    </row>
    <row r="7" x14ac:dyDescent="0.2">
      <c r="A7" s="1" t="s">
        <v>3105</v>
      </c>
      <c r="B7" s="9">
        <v>5.9920134544372559</v>
      </c>
      <c r="C7" s="8">
        <v>0.87387388944625854</v>
      </c>
      <c r="D7" s="8">
        <v>0.81081080436706543</v>
      </c>
      <c r="E7" s="8">
        <v>0.82882881164550781</v>
      </c>
      <c r="F7" s="8">
        <v>0.0625</v>
      </c>
      <c r="G7" s="8">
        <v>0.045045044273138046</v>
      </c>
      <c r="H7" s="8">
        <v>0.48648649454116821</v>
      </c>
      <c r="I7" s="8">
        <v>0.73333334922790527</v>
      </c>
      <c r="J7" s="8">
        <v>0.0555555559694767</v>
      </c>
      <c r="K7" s="8">
        <v>0.265625</v>
      </c>
      <c r="L7" s="8">
        <v>0.265625</v>
      </c>
      <c r="M7" s="22">
        <v>100</v>
      </c>
      <c r="N7" s="1" t="s">
        <v>3167</v>
      </c>
    </row>
    <row r="8" x14ac:dyDescent="0.2">
      <c r="A8" s="1" t="s">
        <v>3106</v>
      </c>
      <c r="B8" s="9">
        <v>7.3245539665222168</v>
      </c>
      <c r="C8" s="8">
        <v>0.87786257266998291</v>
      </c>
      <c r="D8" s="8">
        <v>0.84732824563980103</v>
      </c>
      <c r="E8" s="8">
        <v>0.88549619913101196</v>
      </c>
      <c r="F8" s="8">
        <v>0.010309278033673763</v>
      </c>
      <c r="G8" s="8">
        <v>0.16793893277645111</v>
      </c>
      <c r="H8" s="8">
        <v>0.65648853778839111</v>
      </c>
      <c r="I8" s="8">
        <v>0.71428573131561279</v>
      </c>
      <c r="J8" s="8">
        <v>0.06976744532585144</v>
      </c>
      <c r="K8" s="8">
        <v>0.28865978121757507</v>
      </c>
      <c r="L8" s="8">
        <v>0.28865978121757507</v>
      </c>
      <c r="M8" s="22">
        <v>100</v>
      </c>
      <c r="N8" s="1" t="s">
        <v>3167</v>
      </c>
    </row>
    <row r="9" x14ac:dyDescent="0.2">
      <c r="A9" s="1" t="s">
        <v>3107</v>
      </c>
      <c r="B9" s="9">
        <v>6.849085807800293</v>
      </c>
      <c r="C9" s="8">
        <v>0.94890511035919189</v>
      </c>
      <c r="D9" s="8">
        <v>0.94890511035919189</v>
      </c>
      <c r="E9" s="8">
        <v>0.95620435476303101</v>
      </c>
      <c r="F9" s="8">
        <v>0</v>
      </c>
      <c r="G9" s="8">
        <v>0.014598540030419827</v>
      </c>
      <c r="H9" s="8">
        <v>0.67153286933898926</v>
      </c>
      <c r="I9" s="8">
        <v>0.54545456171035767</v>
      </c>
      <c r="J9" s="8">
        <v>0</v>
      </c>
      <c r="K9" s="8">
        <v>0.16831682622432709</v>
      </c>
      <c r="L9" s="8">
        <v>0.16831682622432709</v>
      </c>
      <c r="M9" s="22">
        <v>100</v>
      </c>
      <c r="N9" s="1" t="s">
        <v>3168</v>
      </c>
    </row>
    <row r="10" x14ac:dyDescent="0.2">
      <c r="A10" s="1" t="s">
        <v>3108</v>
      </c>
      <c r="B10" s="9">
        <v>7.3425493240356445</v>
      </c>
      <c r="C10" s="8">
        <v>0.77717393636703491</v>
      </c>
      <c r="D10" s="8">
        <v>0.75</v>
      </c>
      <c r="E10" s="8">
        <v>0.76086956262588501</v>
      </c>
      <c r="F10" s="8">
        <v>0.031007751822471619</v>
      </c>
      <c r="G10" s="8">
        <v>0.20652173459529877</v>
      </c>
      <c r="H10" s="8">
        <v>0.48913043737411499</v>
      </c>
      <c r="I10" s="8">
        <v>0.23076923191547394</v>
      </c>
      <c r="J10" s="8">
        <v>0</v>
      </c>
      <c r="K10" s="8">
        <v>0.3515625</v>
      </c>
      <c r="L10" s="8">
        <v>0.3984375</v>
      </c>
      <c r="M10" s="22">
        <v>100</v>
      </c>
      <c r="N10" s="1" t="s">
        <v>3169</v>
      </c>
    </row>
    <row r="11" x14ac:dyDescent="0.2">
      <c r="A11" s="1" t="s">
        <v>3109</v>
      </c>
      <c r="B11" s="9">
        <v>7.2993102073669434</v>
      </c>
      <c r="C11" s="8">
        <v>0.77499997615814209</v>
      </c>
      <c r="D11" s="8">
        <v>0.72500002384185791</v>
      </c>
      <c r="E11" s="8">
        <v>0.78750002384185791</v>
      </c>
      <c r="F11" s="8">
        <v>0</v>
      </c>
      <c r="G11" s="8">
        <v>0.10000000149011612</v>
      </c>
      <c r="H11" s="8">
        <v>0.5</v>
      </c>
      <c r="I11" s="8">
        <v>1</v>
      </c>
      <c r="J11" s="8">
        <v>0</v>
      </c>
      <c r="K11" s="8">
        <v>0.3035714328289032</v>
      </c>
      <c r="L11" s="8">
        <v>0.3035714328289032</v>
      </c>
      <c r="M11" s="22">
        <v>100</v>
      </c>
      <c r="N11" s="1" t="s">
        <v>3169</v>
      </c>
    </row>
    <row r="12" x14ac:dyDescent="0.2">
      <c r="A12" s="1" t="s">
        <v>3110</v>
      </c>
      <c r="B12" s="9">
        <v>7.4742217063903809</v>
      </c>
      <c r="C12" s="8">
        <v>0.7763713002204895</v>
      </c>
      <c r="D12" s="8">
        <v>0.75949364900588989</v>
      </c>
      <c r="E12" s="8">
        <v>0.7805907130241394</v>
      </c>
      <c r="F12" s="8">
        <v>0.0064935064874589443</v>
      </c>
      <c r="G12" s="8">
        <v>0.067510545253753662</v>
      </c>
      <c r="H12" s="8">
        <v>0.56118142604827881</v>
      </c>
      <c r="I12" s="8">
        <v>0.25301206111907959</v>
      </c>
      <c r="J12" s="8">
        <v>0.0075187971815466881</v>
      </c>
      <c r="K12" s="8">
        <v>0.16883116960525513</v>
      </c>
      <c r="L12" s="8">
        <v>0.16233766078948975</v>
      </c>
      <c r="M12" s="22">
        <v>100</v>
      </c>
      <c r="N12" s="1" t="s">
        <v>3170</v>
      </c>
    </row>
    <row r="13" x14ac:dyDescent="0.2">
      <c r="A13" s="1" t="s">
        <v>3111</v>
      </c>
      <c r="B13" s="9">
        <v>4.8383979797363281</v>
      </c>
      <c r="C13" s="8">
        <v>0.82608693838119507</v>
      </c>
      <c r="D13" s="8">
        <v>0.80869567394256592</v>
      </c>
      <c r="E13" s="8">
        <v>0.82608693838119507</v>
      </c>
      <c r="F13" s="8">
        <v>0.037500001490116119</v>
      </c>
      <c r="G13" s="8">
        <v>0.13913042843341827</v>
      </c>
      <c r="H13" s="8">
        <v>0.54782611131668091</v>
      </c>
      <c r="I13" s="8">
        <v>0.4117647111415863</v>
      </c>
      <c r="J13" s="8">
        <v>0.01587301678955555</v>
      </c>
      <c r="K13" s="8">
        <v>0.34999999403953552</v>
      </c>
      <c r="L13" s="8">
        <v>0.375</v>
      </c>
      <c r="M13" s="22">
        <v>0</v>
      </c>
      <c r="N13" s="1" t="s">
        <v>3171</v>
      </c>
    </row>
    <row r="14" x14ac:dyDescent="0.2">
      <c r="A14" s="1" t="s">
        <v>3112</v>
      </c>
      <c r="B14" s="9">
        <v>5.800570011138916</v>
      </c>
      <c r="C14" s="8">
        <v>0.82203388214111328</v>
      </c>
      <c r="D14" s="8">
        <v>0.7881355881690979</v>
      </c>
      <c r="E14" s="8">
        <v>0.80508476495742798</v>
      </c>
      <c r="F14" s="8">
        <v>0.012820512987673283</v>
      </c>
      <c r="G14" s="8">
        <v>0.08474576473236084</v>
      </c>
      <c r="H14" s="8">
        <v>0.56779658794403076</v>
      </c>
      <c r="I14" s="8">
        <v>0.5</v>
      </c>
      <c r="J14" s="8">
        <v>0</v>
      </c>
      <c r="K14" s="8">
        <v>0.30769231915473938</v>
      </c>
      <c r="L14" s="8">
        <v>0.32051283121109009</v>
      </c>
      <c r="M14" s="22">
        <v>0</v>
      </c>
      <c r="N14" s="1" t="s">
        <v>3172</v>
      </c>
    </row>
    <row r="15" x14ac:dyDescent="0.2">
      <c r="A15" s="1" t="s">
        <v>3113</v>
      </c>
      <c r="B15" s="9">
        <v>7.0303778648376465</v>
      </c>
      <c r="C15" s="8">
        <v>0.70666664838790894</v>
      </c>
      <c r="D15" s="8">
        <v>0.62666666507720947</v>
      </c>
      <c r="E15" s="8">
        <v>0.67333334684371948</v>
      </c>
      <c r="F15" s="8">
        <v>0</v>
      </c>
      <c r="G15" s="8">
        <v>0.10666666924953461</v>
      </c>
      <c r="H15" s="8">
        <v>0.63333332538604736</v>
      </c>
      <c r="I15" s="8">
        <v>0.78260868787765503</v>
      </c>
      <c r="J15" s="8">
        <v>0.021052632480859756</v>
      </c>
      <c r="K15" s="8">
        <v>0.2142857164144516</v>
      </c>
      <c r="L15" s="8">
        <v>0.2142857164144516</v>
      </c>
      <c r="M15" s="22">
        <v>100</v>
      </c>
      <c r="N15" s="1" t="s">
        <v>3172</v>
      </c>
    </row>
    <row r="16" x14ac:dyDescent="0.2">
      <c r="A16" s="1" t="s">
        <v>3114</v>
      </c>
      <c r="B16" s="9">
        <v>6.9095463752746582</v>
      </c>
      <c r="C16" s="8">
        <v>0.76422762870788574</v>
      </c>
      <c r="D16" s="8">
        <v>0.7398374080657959</v>
      </c>
      <c r="E16" s="8">
        <v>0.7804877758026123</v>
      </c>
      <c r="F16" s="8">
        <v>0.011764706112444401</v>
      </c>
      <c r="G16" s="8">
        <v>0.056910570710897446</v>
      </c>
      <c r="H16" s="8">
        <v>0.60975611209869385</v>
      </c>
      <c r="I16" s="8">
        <v>0.83333331346511841</v>
      </c>
      <c r="J16" s="8">
        <v>0</v>
      </c>
      <c r="K16" s="8">
        <v>0.21176470816135406</v>
      </c>
      <c r="L16" s="8">
        <v>0.20000000298023224</v>
      </c>
      <c r="M16" s="22">
        <v>100</v>
      </c>
      <c r="N16" s="1" t="s">
        <v>3173</v>
      </c>
    </row>
    <row r="17" x14ac:dyDescent="0.2">
      <c r="A17" s="1" t="s">
        <v>3115</v>
      </c>
      <c r="B17" s="9">
        <v>6.6685867309570313</v>
      </c>
      <c r="C17" s="8">
        <v>0.76923078298568726</v>
      </c>
      <c r="D17" s="8">
        <v>0.7788461446762085</v>
      </c>
      <c r="E17" s="8">
        <v>0.74038463830947876</v>
      </c>
      <c r="F17" s="8">
        <v>0</v>
      </c>
      <c r="G17" s="8">
        <v>0.125</v>
      </c>
      <c r="H17" s="8">
        <v>0.64423078298568726</v>
      </c>
      <c r="I17" s="8">
        <v>0.76470589637756348</v>
      </c>
      <c r="J17" s="8">
        <v>0</v>
      </c>
      <c r="K17" s="8">
        <v>0.17808219790458679</v>
      </c>
      <c r="L17" s="8">
        <v>0.19178082048892975</v>
      </c>
      <c r="M17" s="22">
        <v>100</v>
      </c>
      <c r="N17" s="1" t="s">
        <v>3174</v>
      </c>
    </row>
    <row r="18" x14ac:dyDescent="0.2">
      <c r="A18" s="1" t="s">
        <v>3116</v>
      </c>
      <c r="B18" s="9">
        <v>7.6841988563537598</v>
      </c>
      <c r="C18" s="8">
        <v>0.85517239570617676</v>
      </c>
      <c r="D18" s="8">
        <v>0.80000001192092896</v>
      </c>
      <c r="E18" s="8">
        <v>0.8137931227684021</v>
      </c>
      <c r="F18" s="8">
        <v>0.032608695328235626</v>
      </c>
      <c r="G18" s="8">
        <v>0.05517241358757019</v>
      </c>
      <c r="H18" s="8">
        <v>0.55862069129943848</v>
      </c>
      <c r="I18" s="8">
        <v>0.17241379618644714</v>
      </c>
      <c r="J18" s="8">
        <v>0.012345679104328156</v>
      </c>
      <c r="K18" s="8">
        <v>0.14130434393882751</v>
      </c>
      <c r="L18" s="8">
        <v>0.15217390656471252</v>
      </c>
      <c r="M18" s="22">
        <v>100</v>
      </c>
      <c r="N18" s="1" t="s">
        <v>3175</v>
      </c>
    </row>
    <row r="19" x14ac:dyDescent="0.2">
      <c r="A19" s="1" t="s">
        <v>3117</v>
      </c>
      <c r="B19" s="9">
        <v>7.758173942565918</v>
      </c>
      <c r="C19" s="8">
        <v>0.78974360227584839</v>
      </c>
      <c r="D19" s="8">
        <v>0.77094018459320068</v>
      </c>
      <c r="E19" s="8">
        <v>0.78290599584579468</v>
      </c>
      <c r="F19" s="8">
        <v>0.0038610037881880999</v>
      </c>
      <c r="G19" s="8">
        <v>0.054700855165719986</v>
      </c>
      <c r="H19" s="8">
        <v>0.39316239953041077</v>
      </c>
      <c r="I19" s="8">
        <v>0.29411765933036804</v>
      </c>
      <c r="J19" s="8">
        <v>0.0086956517770886421</v>
      </c>
      <c r="K19" s="8">
        <v>0.1666666716337204</v>
      </c>
      <c r="L19" s="8">
        <v>0.1705426424741745</v>
      </c>
      <c r="M19" s="22">
        <v>100</v>
      </c>
      <c r="N19" s="1" t="s">
        <v>3175</v>
      </c>
    </row>
    <row r="20" x14ac:dyDescent="0.2">
      <c r="A20" s="1" t="s">
        <v>3118</v>
      </c>
      <c r="B20" s="9">
        <v>5.4639668464660645</v>
      </c>
      <c r="C20" s="8">
        <v>0.83720928430557251</v>
      </c>
      <c r="D20" s="8">
        <v>0.8217054009437561</v>
      </c>
      <c r="E20" s="8">
        <v>0.82945734262466431</v>
      </c>
      <c r="F20" s="8">
        <v>0</v>
      </c>
      <c r="G20" s="8">
        <v>0.077519379556179047</v>
      </c>
      <c r="H20" s="8">
        <v>0.51937985420227051</v>
      </c>
      <c r="I20" s="8">
        <v>0.8095238208770752</v>
      </c>
      <c r="J20" s="8">
        <v>0</v>
      </c>
      <c r="K20" s="8">
        <v>0.21250000596046448</v>
      </c>
      <c r="L20" s="8">
        <v>0.20000000298023224</v>
      </c>
      <c r="M20" s="22">
        <v>0</v>
      </c>
      <c r="N20" s="1" t="s">
        <v>3176</v>
      </c>
    </row>
    <row r="21" x14ac:dyDescent="0.2">
      <c r="A21" s="1" t="s">
        <v>3119</v>
      </c>
      <c r="B21" s="9">
        <v>7.5837054252624512</v>
      </c>
      <c r="C21" s="8">
        <v>0.82266008853912354</v>
      </c>
      <c r="D21" s="8">
        <v>0.81280785799026489</v>
      </c>
      <c r="E21" s="8">
        <v>0.83743840456008911</v>
      </c>
      <c r="F21" s="8">
        <v>0.034246575087308884</v>
      </c>
      <c r="G21" s="8">
        <v>0.11330049484968185</v>
      </c>
      <c r="H21" s="8">
        <v>0.61576354503631592</v>
      </c>
      <c r="I21" s="8">
        <v>0.43137255311012268</v>
      </c>
      <c r="J21" s="8">
        <v>0</v>
      </c>
      <c r="K21" s="8">
        <v>0.22602739930152893</v>
      </c>
      <c r="L21" s="8">
        <v>0.21917808055877686</v>
      </c>
      <c r="M21" s="22">
        <v>100</v>
      </c>
      <c r="N21" s="1" t="s">
        <v>3177</v>
      </c>
    </row>
    <row r="22" x14ac:dyDescent="0.2">
      <c r="A22" s="1" t="s">
        <v>3120</v>
      </c>
      <c r="B22" s="9">
        <v>7.5422906875610352</v>
      </c>
      <c r="C22" s="8">
        <v>0.89912283420562744</v>
      </c>
      <c r="D22" s="8">
        <v>0.85964912176132202</v>
      </c>
      <c r="E22" s="8">
        <v>0.89035087823867798</v>
      </c>
      <c r="F22" s="8">
        <v>0.015384615398943424</v>
      </c>
      <c r="G22" s="8">
        <v>0.035087719559669495</v>
      </c>
      <c r="H22" s="8">
        <v>0.50877195596694946</v>
      </c>
      <c r="I22" s="8">
        <v>0.28301885724067688</v>
      </c>
      <c r="J22" s="8">
        <v>0.0086206896230578423</v>
      </c>
      <c r="K22" s="8">
        <v>0.24806201457977295</v>
      </c>
      <c r="L22" s="8">
        <v>0.26153847575187683</v>
      </c>
      <c r="M22" s="22">
        <v>100</v>
      </c>
      <c r="N22" s="1" t="s">
        <v>3177</v>
      </c>
    </row>
    <row r="23" x14ac:dyDescent="0.2">
      <c r="A23" s="1" t="s">
        <v>3121</v>
      </c>
      <c r="B23" s="9">
        <v>6.9744186401367188</v>
      </c>
      <c r="C23" s="8">
        <v>0.75862067937850952</v>
      </c>
      <c r="D23" s="8">
        <v>0.72413790225982666</v>
      </c>
      <c r="E23" s="8">
        <v>0.73275864124298096</v>
      </c>
      <c r="F23" s="8">
        <v>0.024390242993831635</v>
      </c>
      <c r="G23" s="8">
        <v>0.16379310190677643</v>
      </c>
      <c r="H23" s="8">
        <v>0.43965518474578857</v>
      </c>
      <c r="I23" s="8">
        <v>0.60000002384185791</v>
      </c>
      <c r="J23" s="8">
        <v>0</v>
      </c>
      <c r="K23" s="8">
        <v>0.34146341681480408</v>
      </c>
      <c r="L23" s="8">
        <v>0.40243902802467346</v>
      </c>
      <c r="M23" s="22">
        <v>100</v>
      </c>
      <c r="N23" s="1" t="s">
        <v>3178</v>
      </c>
    </row>
    <row r="24" x14ac:dyDescent="0.2">
      <c r="A24" s="1" t="s">
        <v>3122</v>
      </c>
      <c r="B24" s="9">
        <v>5.5882911682128906</v>
      </c>
      <c r="C24" s="8">
        <v>0.79000002145767212</v>
      </c>
      <c r="D24" s="8">
        <v>0.73000001907348633</v>
      </c>
      <c r="E24" s="8">
        <v>0.80000001192092896</v>
      </c>
      <c r="F24" s="8">
        <v>0.014705882407724857</v>
      </c>
      <c r="G24" s="8">
        <v>0.05000000074505806</v>
      </c>
      <c r="H24" s="8">
        <v>0.62000000476837158</v>
      </c>
      <c r="I24" s="8">
        <v>0.5</v>
      </c>
      <c r="J24" s="8">
        <v>0.016129031777381897</v>
      </c>
      <c r="K24" s="8">
        <v>0.23529411852359772</v>
      </c>
      <c r="L24" s="8">
        <v>0.23529411852359772</v>
      </c>
      <c r="M24" s="22">
        <v>100</v>
      </c>
      <c r="N24" s="1" t="s">
        <v>3179</v>
      </c>
    </row>
    <row r="25" x14ac:dyDescent="0.2">
      <c r="A25" s="1" t="s">
        <v>3123</v>
      </c>
      <c r="B25" s="9">
        <v>6.7733755111694336</v>
      </c>
      <c r="C25" s="8">
        <v>0.73033708333969116</v>
      </c>
      <c r="D25" s="8">
        <v>0.69662922620773315</v>
      </c>
      <c r="E25" s="8">
        <v>0.70224720239639282</v>
      </c>
      <c r="F25" s="8">
        <v>0.0081300809979438782</v>
      </c>
      <c r="G25" s="8">
        <v>0.23033708333969116</v>
      </c>
      <c r="H25" s="8">
        <v>0.50561797618865967</v>
      </c>
      <c r="I25" s="8">
        <v>0.328125</v>
      </c>
      <c r="J25" s="8">
        <v>0.011111111380159855</v>
      </c>
      <c r="K25" s="8">
        <v>0.3333333432674408</v>
      </c>
      <c r="L25" s="8">
        <v>0.32258063554763794</v>
      </c>
      <c r="M25" s="22">
        <v>80</v>
      </c>
      <c r="N25" s="1" t="s">
        <v>3180</v>
      </c>
    </row>
    <row r="26" x14ac:dyDescent="0.2">
      <c r="A26" s="1" t="s">
        <v>3124</v>
      </c>
      <c r="B26" s="9">
        <v>6.5193123817443848</v>
      </c>
      <c r="C26" s="8">
        <v>0.83333331346511841</v>
      </c>
      <c r="D26" s="8">
        <v>0.81159418821334839</v>
      </c>
      <c r="E26" s="8">
        <v>0.80434781312942505</v>
      </c>
      <c r="F26" s="8">
        <v>0.009900989942252636</v>
      </c>
      <c r="G26" s="8">
        <v>0.094202898442745209</v>
      </c>
      <c r="H26" s="8">
        <v>0.68840581178665161</v>
      </c>
      <c r="I26" s="8">
        <v>0.65217393636703491</v>
      </c>
      <c r="J26" s="8">
        <v>0.010526316240429878</v>
      </c>
      <c r="K26" s="8">
        <v>0.16831682622432709</v>
      </c>
      <c r="L26" s="8">
        <v>0.13861386477947235</v>
      </c>
      <c r="M26" s="22">
        <v>100</v>
      </c>
      <c r="N26" s="1" t="s">
        <v>3181</v>
      </c>
    </row>
    <row r="27" x14ac:dyDescent="0.2">
      <c r="A27" s="1" t="s">
        <v>3125</v>
      </c>
      <c r="B27" s="9">
        <v>3.9050588607788086</v>
      </c>
      <c r="C27" s="8">
        <v>0.69166666269302368</v>
      </c>
      <c r="D27" s="8">
        <v>0.66666668653488159</v>
      </c>
      <c r="E27" s="8">
        <v>0.69166666269302368</v>
      </c>
      <c r="F27" s="8">
        <v>0.060975611209869385</v>
      </c>
      <c r="G27" s="8">
        <v>0.27500000596046448</v>
      </c>
      <c r="H27" s="8">
        <v>0.48333331942558289</v>
      </c>
      <c r="I27" s="8">
        <v>0.88235294818878174</v>
      </c>
      <c r="J27" s="8">
        <v>0</v>
      </c>
      <c r="K27" s="8">
        <v>0.31707316637039185</v>
      </c>
      <c r="L27" s="8">
        <v>0.36585366725921631</v>
      </c>
      <c r="M27" s="22">
        <v>0</v>
      </c>
      <c r="N27" s="1" t="s">
        <v>3182</v>
      </c>
    </row>
    <row r="28" x14ac:dyDescent="0.2">
      <c r="A28" s="1" t="s">
        <v>3126</v>
      </c>
      <c r="B28" s="9">
        <v>5.5628056526184082</v>
      </c>
      <c r="C28" s="8">
        <v>0.85148513317108154</v>
      </c>
      <c r="D28" s="8">
        <v>0.82178217172622681</v>
      </c>
      <c r="E28" s="8">
        <v>0.82178217172622681</v>
      </c>
      <c r="F28" s="8">
        <v>0</v>
      </c>
      <c r="G28" s="8">
        <v>0.069306932389736176</v>
      </c>
      <c r="H28" s="8">
        <v>0.4554455578327179</v>
      </c>
      <c r="I28" s="8">
        <v>0.875</v>
      </c>
      <c r="J28" s="8">
        <v>0.021739130839705467</v>
      </c>
      <c r="K28" s="8">
        <v>0.25</v>
      </c>
      <c r="L28" s="8">
        <v>0.2321428507566452</v>
      </c>
      <c r="M28" s="22">
        <v>50</v>
      </c>
      <c r="N28" s="1" t="s">
        <v>3183</v>
      </c>
    </row>
    <row r="29" x14ac:dyDescent="0.2">
      <c r="A29" s="1" t="s">
        <v>3127</v>
      </c>
      <c r="B29" s="9">
        <v>6.0733461380004883</v>
      </c>
      <c r="C29" s="8">
        <v>0.91509431600570679</v>
      </c>
      <c r="D29" s="8">
        <v>0.84905660152435303</v>
      </c>
      <c r="E29" s="8">
        <v>0.86792451143264771</v>
      </c>
      <c r="F29" s="8">
        <v>0.044776119291782379</v>
      </c>
      <c r="G29" s="8">
        <v>0.10377358645200729</v>
      </c>
      <c r="H29" s="8">
        <v>0.48113209009170532</v>
      </c>
      <c r="I29" s="8">
        <v>0.57894736528396606</v>
      </c>
      <c r="J29" s="8">
        <v>0.039215687662363052</v>
      </c>
      <c r="K29" s="8">
        <v>0.38805970549583435</v>
      </c>
      <c r="L29" s="8">
        <v>0.40298506617546082</v>
      </c>
      <c r="M29" s="22">
        <v>0</v>
      </c>
      <c r="N29" s="1" t="s">
        <v>3184</v>
      </c>
    </row>
    <row r="30" x14ac:dyDescent="0.2">
      <c r="A30" s="1" t="s">
        <v>3128</v>
      </c>
      <c r="B30" s="9">
        <v>6.5575466156005859</v>
      </c>
      <c r="C30" s="8">
        <v>0.78095239400863647</v>
      </c>
      <c r="D30" s="8">
        <v>0.76190477609634399</v>
      </c>
      <c r="E30" s="8">
        <v>0.75238096714019775</v>
      </c>
      <c r="F30" s="8">
        <v>0</v>
      </c>
      <c r="G30" s="8">
        <v>0.095238097012042999</v>
      </c>
      <c r="H30" s="8">
        <v>0.58095240592956543</v>
      </c>
      <c r="I30" s="8">
        <v>0.76470589637756348</v>
      </c>
      <c r="J30" s="8">
        <v>0</v>
      </c>
      <c r="K30" s="8">
        <v>0.27027025818824768</v>
      </c>
      <c r="L30" s="8">
        <v>0.27027025818824768</v>
      </c>
      <c r="M30" s="22">
        <v>66.669998168945313</v>
      </c>
      <c r="N30" s="1" t="s">
        <v>3184</v>
      </c>
    </row>
    <row r="31" x14ac:dyDescent="0.2">
      <c r="A31" s="1" t="s">
        <v>3129</v>
      </c>
      <c r="B31" s="9">
        <v>4.9479036331176758</v>
      </c>
      <c r="C31" s="8">
        <v>0.75555557012557983</v>
      </c>
      <c r="D31" s="8">
        <v>0.7629629373550415</v>
      </c>
      <c r="E31" s="8">
        <v>0.78518515825271606</v>
      </c>
      <c r="F31" s="8">
        <v>0.01075268816202879</v>
      </c>
      <c r="G31" s="8">
        <v>0.074074074625968933</v>
      </c>
      <c r="H31" s="8">
        <v>0.60000002384185791</v>
      </c>
      <c r="I31" s="8">
        <v>0.66666668653488159</v>
      </c>
      <c r="J31" s="8">
        <v>0</v>
      </c>
      <c r="K31" s="8">
        <v>0.27956989407539368</v>
      </c>
      <c r="L31" s="8">
        <v>0.27956989407539368</v>
      </c>
      <c r="M31" s="22">
        <v>0</v>
      </c>
      <c r="N31" s="1" t="s">
        <v>3184</v>
      </c>
    </row>
    <row r="32" x14ac:dyDescent="0.2">
      <c r="A32" s="1" t="s">
        <v>3130</v>
      </c>
      <c r="B32" s="9">
        <v>7.6192069053649902</v>
      </c>
      <c r="C32" s="8">
        <v>0.8054053783416748</v>
      </c>
      <c r="D32" s="8">
        <v>0.77837836742401123</v>
      </c>
      <c r="E32" s="8">
        <v>0.81081080436706543</v>
      </c>
      <c r="F32" s="8">
        <v>0.038095239549875259</v>
      </c>
      <c r="G32" s="8">
        <v>0.10270269960165024</v>
      </c>
      <c r="H32" s="8">
        <v>0.45945945382118225</v>
      </c>
      <c r="I32" s="8">
        <v>0.4848484992980957</v>
      </c>
      <c r="J32" s="8">
        <v>0</v>
      </c>
      <c r="K32" s="8">
        <v>0.31428572535514832</v>
      </c>
      <c r="L32" s="8">
        <v>0.31428572535514832</v>
      </c>
      <c r="M32" s="22">
        <v>94.44000244140625</v>
      </c>
      <c r="N32" s="1" t="s">
        <v>3185</v>
      </c>
    </row>
    <row r="33" x14ac:dyDescent="0.2">
      <c r="A33" s="1" t="s">
        <v>3131</v>
      </c>
      <c r="B33" s="9">
        <v>5.5682034492492676</v>
      </c>
      <c r="C33" s="8">
        <v>0.79865771532058716</v>
      </c>
      <c r="D33" s="8">
        <v>0.79865771532058716</v>
      </c>
      <c r="E33" s="8">
        <v>0.81879192590713501</v>
      </c>
      <c r="F33" s="8">
        <v>0.068627454340457916</v>
      </c>
      <c r="G33" s="8">
        <v>0.18791946768760681</v>
      </c>
      <c r="H33" s="8">
        <v>0.57046979665756226</v>
      </c>
      <c r="I33" s="8">
        <v>0.76666665077209473</v>
      </c>
      <c r="J33" s="8">
        <v>0.035294119268655777</v>
      </c>
      <c r="K33" s="8">
        <v>0.26470589637756348</v>
      </c>
      <c r="L33" s="8">
        <v>0.25490197539329529</v>
      </c>
      <c r="M33" s="22">
        <v>50</v>
      </c>
      <c r="N33" s="1" t="s">
        <v>3186</v>
      </c>
    </row>
    <row r="34" x14ac:dyDescent="0.2">
      <c r="A34" s="1" t="s">
        <v>3132</v>
      </c>
      <c r="B34" s="9">
        <v>7.5770063400268555</v>
      </c>
      <c r="C34" s="8">
        <v>0.85119044780731201</v>
      </c>
      <c r="D34" s="8">
        <v>0.8571428656578064</v>
      </c>
      <c r="E34" s="8">
        <v>0.85119044780731201</v>
      </c>
      <c r="F34" s="8">
        <v>0.016129031777381897</v>
      </c>
      <c r="G34" s="8">
        <v>0.190476194024086</v>
      </c>
      <c r="H34" s="8">
        <v>0.57142859697341919</v>
      </c>
      <c r="I34" s="8">
        <v>0.68292683362960815</v>
      </c>
      <c r="J34" s="8">
        <v>0.010416666977107525</v>
      </c>
      <c r="K34" s="8">
        <v>0.34959349036216736</v>
      </c>
      <c r="L34" s="8">
        <v>0.34959349036216736</v>
      </c>
      <c r="M34" s="22">
        <v>100</v>
      </c>
      <c r="N34" s="1" t="s">
        <v>3187</v>
      </c>
    </row>
    <row r="35" x14ac:dyDescent="0.2">
      <c r="A35" s="1" t="s">
        <v>3133</v>
      </c>
      <c r="B35" s="9">
        <v>7.4247822761535645</v>
      </c>
      <c r="C35" s="8">
        <v>0.8928571343421936</v>
      </c>
      <c r="D35" s="8">
        <v>0.8928571343421936</v>
      </c>
      <c r="E35" s="8">
        <v>0.8928571343421936</v>
      </c>
      <c r="F35" s="8">
        <v>0</v>
      </c>
      <c r="G35" s="8">
        <v>0.02976190485060215</v>
      </c>
      <c r="H35" s="8">
        <v>0.58333331346511841</v>
      </c>
      <c r="I35" s="8">
        <v>0.47058823704719543</v>
      </c>
      <c r="J35" s="8">
        <v>0</v>
      </c>
      <c r="K35" s="8">
        <v>0.10476190596818924</v>
      </c>
      <c r="L35" s="8">
        <v>0.11428571492433548</v>
      </c>
      <c r="M35" s="22">
        <v>100</v>
      </c>
      <c r="N35" s="1" t="s">
        <v>3188</v>
      </c>
    </row>
    <row r="36" x14ac:dyDescent="0.2">
      <c r="A36" s="1" t="s">
        <v>3134</v>
      </c>
      <c r="B36" s="9">
        <v>7.0830197334289551</v>
      </c>
      <c r="C36" s="8">
        <v>0.84210526943206787</v>
      </c>
      <c r="D36" s="8">
        <v>0.80263155698776245</v>
      </c>
      <c r="E36" s="8">
        <v>0.80921053886413574</v>
      </c>
      <c r="F36" s="8">
        <v>0.010101010091602802</v>
      </c>
      <c r="G36" s="8">
        <v>0.11842105537652969</v>
      </c>
      <c r="H36" s="8">
        <v>0.52631580829620361</v>
      </c>
      <c r="I36" s="8">
        <v>0.40000000596046448</v>
      </c>
      <c r="J36" s="8">
        <v>0</v>
      </c>
      <c r="K36" s="8">
        <v>0.19191919267177582</v>
      </c>
      <c r="L36" s="8">
        <v>0.18181818723678589</v>
      </c>
      <c r="M36" s="22">
        <v>80</v>
      </c>
      <c r="N36" s="1" t="s">
        <v>3189</v>
      </c>
    </row>
    <row r="37" x14ac:dyDescent="0.2">
      <c r="A37" s="1" t="s">
        <v>3135</v>
      </c>
      <c r="B37" s="9">
        <v>7.0917129516601563</v>
      </c>
      <c r="C37" s="8">
        <v>0.67256635427474976</v>
      </c>
      <c r="D37" s="8">
        <v>0.65486723184585571</v>
      </c>
      <c r="E37" s="8">
        <v>0.6902654767036438</v>
      </c>
      <c r="F37" s="8">
        <v>0.13580246269702911</v>
      </c>
      <c r="G37" s="8">
        <v>0.20353981852531433</v>
      </c>
      <c r="H37" s="8">
        <v>0.69911503791809082</v>
      </c>
      <c r="I37" s="8">
        <v>0.62000000476837158</v>
      </c>
      <c r="J37" s="8">
        <v>0.037974681705236435</v>
      </c>
      <c r="K37" s="8">
        <v>0.12345679104328156</v>
      </c>
      <c r="L37" s="8">
        <v>0.16049382090568542</v>
      </c>
      <c r="M37" s="22">
        <v>100</v>
      </c>
      <c r="N37" s="1" t="s">
        <v>3190</v>
      </c>
    </row>
    <row r="38" x14ac:dyDescent="0.2">
      <c r="A38" s="1" t="s">
        <v>3136</v>
      </c>
      <c r="B38" s="9">
        <v>6.5604133605957031</v>
      </c>
      <c r="C38" s="8">
        <v>0.76646709442138672</v>
      </c>
      <c r="D38" s="8">
        <v>0.67065870761871338</v>
      </c>
      <c r="E38" s="8">
        <v>0.7365269660949707</v>
      </c>
      <c r="F38" s="8">
        <v>0.025423727929592133</v>
      </c>
      <c r="G38" s="8">
        <v>0.17365269362926483</v>
      </c>
      <c r="H38" s="8">
        <v>0.52694612741470337</v>
      </c>
      <c r="I38" s="8">
        <v>0.3333333432674408</v>
      </c>
      <c r="J38" s="8">
        <v>0</v>
      </c>
      <c r="K38" s="8">
        <v>0.39495798945426941</v>
      </c>
      <c r="L38" s="8">
        <v>0.38655462861061096</v>
      </c>
      <c r="M38" s="22">
        <v>66.669998168945313</v>
      </c>
      <c r="N38" s="1" t="s">
        <v>3191</v>
      </c>
    </row>
    <row r="39" x14ac:dyDescent="0.2">
      <c r="A39" s="1" t="s">
        <v>3137</v>
      </c>
      <c r="B39" s="9">
        <v>6.7292160987854004</v>
      </c>
      <c r="C39" s="8">
        <v>0.82242989540100098</v>
      </c>
      <c r="D39" s="8">
        <v>0.81308412551879883</v>
      </c>
      <c r="E39" s="8">
        <v>0.8037382960319519</v>
      </c>
      <c r="F39" s="8">
        <v>0.037974681705236435</v>
      </c>
      <c r="G39" s="8">
        <v>0.084112152457237244</v>
      </c>
      <c r="H39" s="8">
        <v>0.61682242155075073</v>
      </c>
      <c r="I39" s="8">
        <v>0.71428573131561279</v>
      </c>
      <c r="J39" s="8">
        <v>0.015151515603065491</v>
      </c>
      <c r="K39" s="8">
        <v>0.27848100662231445</v>
      </c>
      <c r="L39" s="8">
        <v>0.29113924503326416</v>
      </c>
      <c r="M39" s="22">
        <v>100</v>
      </c>
      <c r="N39" s="1" t="s">
        <v>3192</v>
      </c>
    </row>
    <row r="40" x14ac:dyDescent="0.2">
      <c r="A40" s="1" t="s">
        <v>3138</v>
      </c>
      <c r="B40" s="9">
        <v>6.3074350357055664</v>
      </c>
      <c r="C40" s="8">
        <v>0.86607140302658081</v>
      </c>
      <c r="D40" s="8">
        <v>0.86607140302658081</v>
      </c>
      <c r="E40" s="8">
        <v>0.84821426868438721</v>
      </c>
      <c r="F40" s="8">
        <v>0</v>
      </c>
      <c r="G40" s="8">
        <v>0.035714287310838699</v>
      </c>
      <c r="H40" s="8">
        <v>0.6875</v>
      </c>
      <c r="I40" s="8">
        <v>0.4444444477558136</v>
      </c>
      <c r="J40" s="8">
        <v>0.012987012974917889</v>
      </c>
      <c r="K40" s="8">
        <v>0.10000000149011612</v>
      </c>
      <c r="L40" s="8">
        <v>0.10000000149011612</v>
      </c>
      <c r="M40" s="22">
        <v>33.330001831054688</v>
      </c>
      <c r="N40" s="1" t="s">
        <v>3192</v>
      </c>
    </row>
    <row r="41" x14ac:dyDescent="0.2">
      <c r="A41" s="1" t="s">
        <v>3139</v>
      </c>
      <c r="B41" s="9">
        <v>7.1732573509216309</v>
      </c>
      <c r="C41" s="8">
        <v>0.81818181276321411</v>
      </c>
      <c r="D41" s="8">
        <v>0.7757575511932373</v>
      </c>
      <c r="E41" s="8">
        <v>0.83636361360549927</v>
      </c>
      <c r="F41" s="8">
        <v>0.0094339624047279358</v>
      </c>
      <c r="G41" s="8">
        <v>0.21818181872367859</v>
      </c>
      <c r="H41" s="8">
        <v>0.56969696283340454</v>
      </c>
      <c r="I41" s="8">
        <v>0.53703701496124268</v>
      </c>
      <c r="J41" s="8">
        <v>0.010638297535479069</v>
      </c>
      <c r="K41" s="8">
        <v>0.23364485800266266</v>
      </c>
      <c r="L41" s="8">
        <v>0.24299065768718719</v>
      </c>
      <c r="M41" s="22">
        <v>85.709999084472656</v>
      </c>
      <c r="N41" s="1" t="s">
        <v>3192</v>
      </c>
    </row>
    <row r="42" x14ac:dyDescent="0.2">
      <c r="A42" s="1" t="s">
        <v>3140</v>
      </c>
      <c r="B42" s="9">
        <v>6.7517919540405273</v>
      </c>
      <c r="C42" s="8">
        <v>0.84426230192184448</v>
      </c>
      <c r="D42" s="8">
        <v>0.8196721076965332</v>
      </c>
      <c r="E42" s="8">
        <v>0.82786887884140015</v>
      </c>
      <c r="F42" s="8">
        <v>0</v>
      </c>
      <c r="G42" s="8">
        <v>0.18032786250114441</v>
      </c>
      <c r="H42" s="8">
        <v>0.58196723461151123</v>
      </c>
      <c r="I42" s="8">
        <v>0.87999999523162842</v>
      </c>
      <c r="J42" s="8">
        <v>0</v>
      </c>
      <c r="K42" s="8">
        <v>0.14473684132099152</v>
      </c>
      <c r="L42" s="8">
        <v>0.14473684132099152</v>
      </c>
      <c r="M42" s="22">
        <v>75</v>
      </c>
      <c r="N42" s="1" t="s">
        <v>3192</v>
      </c>
    </row>
    <row r="43" x14ac:dyDescent="0.2">
      <c r="A43" s="1" t="s">
        <v>3141</v>
      </c>
      <c r="B43" s="9">
        <v>7.5180745124816895</v>
      </c>
      <c r="C43" s="8">
        <v>0.86224490404129028</v>
      </c>
      <c r="D43" s="8">
        <v>0.87244898080825806</v>
      </c>
      <c r="E43" s="8">
        <v>0.83163267374038696</v>
      </c>
      <c r="F43" s="8">
        <v>0.013698630034923553</v>
      </c>
      <c r="G43" s="8">
        <v>0.061224490404129028</v>
      </c>
      <c r="H43" s="8">
        <v>0.62244898080825806</v>
      </c>
      <c r="I43" s="8">
        <v>0.52777779102325439</v>
      </c>
      <c r="J43" s="8">
        <v>0</v>
      </c>
      <c r="K43" s="8">
        <v>0.22758620977401733</v>
      </c>
      <c r="L43" s="8">
        <v>0.22758620977401733</v>
      </c>
      <c r="M43" s="22">
        <v>100</v>
      </c>
      <c r="N43" s="1" t="s">
        <v>3193</v>
      </c>
    </row>
    <row r="44" x14ac:dyDescent="0.2">
      <c r="A44" s="1" t="s">
        <v>3142</v>
      </c>
      <c r="B44" s="9">
        <v>5.3639540672302246</v>
      </c>
      <c r="C44" s="8">
        <v>0.86915886402130127</v>
      </c>
      <c r="D44" s="8">
        <v>0.81308412551879883</v>
      </c>
      <c r="E44" s="8">
        <v>0.85981309413909912</v>
      </c>
      <c r="F44" s="8">
        <v>0</v>
      </c>
      <c r="G44" s="8">
        <v>0.056074764579534531</v>
      </c>
      <c r="H44" s="8">
        <v>0.62616825103759766</v>
      </c>
      <c r="I44" s="8">
        <v>0.8571428656578064</v>
      </c>
      <c r="J44" s="8">
        <v>0.014925372786819935</v>
      </c>
      <c r="K44" s="8">
        <v>0.12328767031431198</v>
      </c>
      <c r="L44" s="8">
        <v>0.12328767031431198</v>
      </c>
      <c r="M44" s="22">
        <v>0</v>
      </c>
      <c r="N44" s="1" t="s">
        <v>3194</v>
      </c>
    </row>
    <row r="45" x14ac:dyDescent="0.2">
      <c r="A45" s="1" t="s">
        <v>3143</v>
      </c>
      <c r="B45" s="9">
        <v>7.3173236846923828</v>
      </c>
      <c r="C45" s="8">
        <v>0.82242989540100098</v>
      </c>
      <c r="D45" s="8">
        <v>0.8037382960319519</v>
      </c>
      <c r="E45" s="8">
        <v>0.81308412551879883</v>
      </c>
      <c r="F45" s="8">
        <v>0</v>
      </c>
      <c r="G45" s="8">
        <v>0.10280373692512512</v>
      </c>
      <c r="H45" s="8">
        <v>0.6355140209197998</v>
      </c>
      <c r="I45" s="8">
        <v>0.75</v>
      </c>
      <c r="J45" s="8">
        <v>0.014705882407724857</v>
      </c>
      <c r="K45" s="8">
        <v>0.18918919563293457</v>
      </c>
      <c r="L45" s="8">
        <v>0.20270270109176636</v>
      </c>
      <c r="M45" s="22">
        <v>100</v>
      </c>
      <c r="N45" s="1" t="s">
        <v>3195</v>
      </c>
    </row>
    <row r="46" x14ac:dyDescent="0.2">
      <c r="A46" s="1" t="s">
        <v>3144</v>
      </c>
      <c r="B46" s="9">
        <v>6.8651943206787109</v>
      </c>
      <c r="C46" s="8">
        <v>0.66972476243972778</v>
      </c>
      <c r="D46" s="8">
        <v>0.63302749395370483</v>
      </c>
      <c r="E46" s="8">
        <v>0.62385320663452148</v>
      </c>
      <c r="F46" s="8">
        <v>0.013513513840734959</v>
      </c>
      <c r="G46" s="8">
        <v>0.12844036519527435</v>
      </c>
      <c r="H46" s="8">
        <v>0.57798165082931519</v>
      </c>
      <c r="I46" s="8">
        <v>0.66666668653488159</v>
      </c>
      <c r="J46" s="8">
        <v>0.031746033579111099</v>
      </c>
      <c r="K46" s="8">
        <v>0.21621622145175934</v>
      </c>
      <c r="L46" s="8">
        <v>0.20270270109176636</v>
      </c>
      <c r="M46" s="22">
        <v>100</v>
      </c>
      <c r="N46" s="1" t="s">
        <v>3196</v>
      </c>
    </row>
    <row r="47" x14ac:dyDescent="0.2">
      <c r="A47" s="1" t="s">
        <v>3145</v>
      </c>
      <c r="B47" s="9">
        <v>7.9484953880310059</v>
      </c>
      <c r="C47" s="8">
        <v>0.80389612913131714</v>
      </c>
      <c r="D47" s="8">
        <v>0.76753246784210205</v>
      </c>
      <c r="E47" s="8">
        <v>0.76493507623672485</v>
      </c>
      <c r="F47" s="8">
        <v>0.028089888393878937</v>
      </c>
      <c r="G47" s="8">
        <v>0.11168830841779709</v>
      </c>
      <c r="H47" s="8">
        <v>0.35324674844741821</v>
      </c>
      <c r="I47" s="8">
        <v>0.29277566075325012</v>
      </c>
      <c r="J47" s="8">
        <v>0</v>
      </c>
      <c r="K47" s="8">
        <v>0.32303372025489807</v>
      </c>
      <c r="L47" s="8">
        <v>0.32865169644355774</v>
      </c>
      <c r="M47" s="22">
        <v>100</v>
      </c>
      <c r="N47" s="1" t="s">
        <v>3197</v>
      </c>
    </row>
    <row r="48" x14ac:dyDescent="0.2">
      <c r="A48" s="1" t="s">
        <v>3146</v>
      </c>
      <c r="B48" s="9">
        <v>6.6953024864196777</v>
      </c>
      <c r="C48" s="8">
        <v>0.80800002813339233</v>
      </c>
      <c r="D48" s="8">
        <v>0.79199999570846558</v>
      </c>
      <c r="E48" s="8">
        <v>0.84799998998641968</v>
      </c>
      <c r="F48" s="8">
        <v>0</v>
      </c>
      <c r="G48" s="8">
        <v>0.056000001728534698</v>
      </c>
      <c r="H48" s="8">
        <v>0.51200002431869507</v>
      </c>
      <c r="I48" s="8">
        <v>0.47368422150611877</v>
      </c>
      <c r="J48" s="8">
        <v>0.015625</v>
      </c>
      <c r="K48" s="8">
        <v>0.2916666567325592</v>
      </c>
      <c r="L48" s="8">
        <v>0.3333333432674408</v>
      </c>
      <c r="M48" s="22">
        <v>50</v>
      </c>
      <c r="N48" s="1" t="s">
        <v>3198</v>
      </c>
    </row>
    <row r="49" x14ac:dyDescent="0.2">
      <c r="A49" s="1" t="s">
        <v>3147</v>
      </c>
      <c r="B49" s="9">
        <v>6.2115292549133301</v>
      </c>
      <c r="C49" s="8">
        <v>0.8054053783416748</v>
      </c>
      <c r="D49" s="8">
        <v>0.76756757497787476</v>
      </c>
      <c r="E49" s="8">
        <v>0.77837836742401123</v>
      </c>
      <c r="F49" s="8">
        <v>0.0476190485060215</v>
      </c>
      <c r="G49" s="8">
        <v>0.10270269960165024</v>
      </c>
      <c r="H49" s="8">
        <v>0.54594594240188599</v>
      </c>
      <c r="I49" s="8">
        <v>0.58974361419677734</v>
      </c>
      <c r="J49" s="8">
        <v>0</v>
      </c>
      <c r="K49" s="8">
        <v>0.2601625919342041</v>
      </c>
      <c r="L49" s="8">
        <v>0.25203251838684082</v>
      </c>
      <c r="M49" s="22">
        <v>40</v>
      </c>
      <c r="N49" s="1" t="s">
        <v>3198</v>
      </c>
    </row>
    <row r="50" x14ac:dyDescent="0.2">
      <c r="A50" s="1" t="s">
        <v>3148</v>
      </c>
      <c r="B50" s="9">
        <v>7.1524496078491211</v>
      </c>
      <c r="C50" s="8">
        <v>0.89189189672470093</v>
      </c>
      <c r="D50" s="8">
        <v>0.85810810327529907</v>
      </c>
      <c r="E50" s="8">
        <v>0.87837839126586914</v>
      </c>
      <c r="F50" s="8">
        <v>0.037735849618911743</v>
      </c>
      <c r="G50" s="8">
        <v>0.10810811072587967</v>
      </c>
      <c r="H50" s="8">
        <v>0.56756758689880371</v>
      </c>
      <c r="I50" s="8">
        <v>0.3684210479259491</v>
      </c>
      <c r="J50" s="8">
        <v>0.011904762126505375</v>
      </c>
      <c r="K50" s="8">
        <v>0.30188679695129395</v>
      </c>
      <c r="L50" s="8">
        <v>0.32075470685958862</v>
      </c>
      <c r="M50" s="22">
        <v>66.669998168945313</v>
      </c>
      <c r="N50" s="1" t="s">
        <v>3199</v>
      </c>
    </row>
    <row r="51" x14ac:dyDescent="0.2">
      <c r="A51" s="1" t="s">
        <v>3149</v>
      </c>
      <c r="B51" s="9">
        <v>6.4750785827636719</v>
      </c>
      <c r="C51" s="8">
        <v>0.71428573131561279</v>
      </c>
      <c r="D51" s="8">
        <v>0.63265305757522583</v>
      </c>
      <c r="E51" s="8">
        <v>0.70068025588989258</v>
      </c>
      <c r="F51" s="8">
        <v>0.064814813435077667</v>
      </c>
      <c r="G51" s="8">
        <v>0.14965985715389252</v>
      </c>
      <c r="H51" s="8">
        <v>0.54421770572662354</v>
      </c>
      <c r="I51" s="8">
        <v>0.62962961196899414</v>
      </c>
      <c r="J51" s="8">
        <v>0</v>
      </c>
      <c r="K51" s="8">
        <v>0.34259259700775146</v>
      </c>
      <c r="L51" s="8">
        <v>0.3888888955116272</v>
      </c>
      <c r="M51" s="22">
        <v>75</v>
      </c>
      <c r="N51" s="1" t="s">
        <v>3200</v>
      </c>
    </row>
    <row r="52" x14ac:dyDescent="0.2">
      <c r="A52" s="1" t="s">
        <v>3150</v>
      </c>
      <c r="B52" s="9">
        <v>7.7185382843017578</v>
      </c>
      <c r="C52" s="8">
        <v>0.84444445371627808</v>
      </c>
      <c r="D52" s="8">
        <v>0.79259258508682251</v>
      </c>
      <c r="E52" s="8">
        <v>0.82962960004806519</v>
      </c>
      <c r="F52" s="8">
        <v>0.035294119268655777</v>
      </c>
      <c r="G52" s="8">
        <v>0.066666670143604279</v>
      </c>
      <c r="H52" s="8">
        <v>0.48148149251937866</v>
      </c>
      <c r="I52" s="8">
        <v>0.37931033968925476</v>
      </c>
      <c r="J52" s="8">
        <v>0.046153847128152847</v>
      </c>
      <c r="K52" s="8">
        <v>0.3372093141078949</v>
      </c>
      <c r="L52" s="8">
        <v>0.3372093141078949</v>
      </c>
      <c r="M52" s="22">
        <v>100</v>
      </c>
      <c r="N52" s="1" t="s">
        <v>3201</v>
      </c>
    </row>
    <row r="53" x14ac:dyDescent="0.2">
      <c r="A53" s="1" t="s">
        <v>3151</v>
      </c>
      <c r="B53" s="9">
        <v>7.5022563934326172</v>
      </c>
      <c r="C53" s="8">
        <v>0.84466022253036499</v>
      </c>
      <c r="D53" s="8">
        <v>0.80582523345947266</v>
      </c>
      <c r="E53" s="8">
        <v>0.85436892509460449</v>
      </c>
      <c r="F53" s="8">
        <v>0.10389610379934311</v>
      </c>
      <c r="G53" s="8">
        <v>0.2330097109079361</v>
      </c>
      <c r="H53" s="8">
        <v>0.59223300218582153</v>
      </c>
      <c r="I53" s="8">
        <v>0.80000001192092896</v>
      </c>
      <c r="J53" s="8">
        <v>0</v>
      </c>
      <c r="K53" s="8">
        <v>0.27631577849388123</v>
      </c>
      <c r="L53" s="8">
        <v>0.35526314377784729</v>
      </c>
      <c r="M53" s="22">
        <v>100</v>
      </c>
      <c r="N53" s="1" t="s">
        <v>3201</v>
      </c>
    </row>
    <row r="54" x14ac:dyDescent="0.2">
      <c r="A54" s="1" t="s">
        <v>3152</v>
      </c>
      <c r="B54" s="9">
        <v>7.3003697395324707</v>
      </c>
      <c r="C54" s="8">
        <v>0.76190477609634399</v>
      </c>
      <c r="D54" s="8">
        <v>0.71428573131561279</v>
      </c>
      <c r="E54" s="8">
        <v>0.73333334922790527</v>
      </c>
      <c r="F54" s="8">
        <v>0.046875</v>
      </c>
      <c r="G54" s="8">
        <v>0.11428571492433548</v>
      </c>
      <c r="H54" s="8">
        <v>0.46666666865348816</v>
      </c>
      <c r="I54" s="8">
        <v>0.69999998807907104</v>
      </c>
      <c r="J54" s="8">
        <v>0</v>
      </c>
      <c r="K54" s="8">
        <v>0.265625</v>
      </c>
      <c r="L54" s="8">
        <v>0.28125</v>
      </c>
      <c r="M54" s="22">
        <v>100</v>
      </c>
      <c r="N54" s="1" t="s">
        <v>3202</v>
      </c>
    </row>
    <row r="55" x14ac:dyDescent="0.2">
      <c r="A55" s="1" t="s">
        <v>3153</v>
      </c>
      <c r="B55" s="9">
        <v>7.5483918190002441</v>
      </c>
      <c r="C55" s="8">
        <v>0.74825173616409302</v>
      </c>
      <c r="D55" s="8">
        <v>0.73426574468612671</v>
      </c>
      <c r="E55" s="8">
        <v>0.77622377872467041</v>
      </c>
      <c r="F55" s="8">
        <v>0.10576923191547394</v>
      </c>
      <c r="G55" s="8">
        <v>0.11888112127780914</v>
      </c>
      <c r="H55" s="8">
        <v>0.54545456171035767</v>
      </c>
      <c r="I55" s="8">
        <v>0.57894736528396606</v>
      </c>
      <c r="J55" s="8">
        <v>0.089743591845035553</v>
      </c>
      <c r="K55" s="8">
        <v>0.31067961454391479</v>
      </c>
      <c r="L55" s="8">
        <v>0.31067961454391479</v>
      </c>
      <c r="M55" s="22">
        <v>100</v>
      </c>
      <c r="N55" s="1" t="s">
        <v>3203</v>
      </c>
    </row>
    <row r="56" x14ac:dyDescent="0.2">
      <c r="A56" s="1" t="s">
        <v>3154</v>
      </c>
      <c r="B56" s="9">
        <v>7.5438151359558105</v>
      </c>
      <c r="C56" s="8">
        <v>0.890625</v>
      </c>
      <c r="D56" s="8">
        <v>0.875</v>
      </c>
      <c r="E56" s="8">
        <v>0.8828125</v>
      </c>
      <c r="F56" s="8">
        <v>0.1666666716337204</v>
      </c>
      <c r="G56" s="8">
        <v>0.3046875</v>
      </c>
      <c r="H56" s="8">
        <v>0.46875</v>
      </c>
      <c r="I56" s="8">
        <v>0.97058820724487305</v>
      </c>
      <c r="J56" s="8">
        <v>0</v>
      </c>
      <c r="K56" s="8">
        <v>0.2083333283662796</v>
      </c>
      <c r="L56" s="8">
        <v>0.375</v>
      </c>
      <c r="M56" s="22">
        <v>100</v>
      </c>
      <c r="N56" s="1" t="s">
        <v>3204</v>
      </c>
    </row>
    <row r="57" x14ac:dyDescent="0.2">
      <c r="A57" s="1" t="s">
        <v>3155</v>
      </c>
      <c r="B57" s="9">
        <v>6.7456274032592773</v>
      </c>
      <c r="C57" s="8">
        <v>0.78571426868438721</v>
      </c>
      <c r="D57" s="8">
        <v>0.72857141494750977</v>
      </c>
      <c r="E57" s="8">
        <v>0.73809522390365601</v>
      </c>
      <c r="F57" s="8">
        <v>0.027972027659416199</v>
      </c>
      <c r="G57" s="8">
        <v>0.10000000149011612</v>
      </c>
      <c r="H57" s="8">
        <v>0.55238097906112671</v>
      </c>
      <c r="I57" s="8">
        <v>0.5</v>
      </c>
      <c r="J57" s="8">
        <v>0.0086206896230578423</v>
      </c>
      <c r="K57" s="8">
        <v>0.32867133617401123</v>
      </c>
      <c r="L57" s="8">
        <v>0.34265735745429993</v>
      </c>
      <c r="M57" s="22">
        <v>100</v>
      </c>
      <c r="N57" s="1" t="s">
        <v>3205</v>
      </c>
    </row>
    <row r="58" x14ac:dyDescent="0.2">
      <c r="A58" s="1" t="s">
        <v>3156</v>
      </c>
      <c r="B58" s="9">
        <v>5.3083066940307617</v>
      </c>
      <c r="C58" s="8">
        <v>0.89090907573699951</v>
      </c>
      <c r="D58" s="8">
        <v>0.87272727489471436</v>
      </c>
      <c r="E58" s="8">
        <v>0.93636363744735718</v>
      </c>
      <c r="F58" s="8">
        <v>0.012658228166401386</v>
      </c>
      <c r="G58" s="8">
        <v>0.090909093618392944</v>
      </c>
      <c r="H58" s="8">
        <v>0.62727272510528564</v>
      </c>
      <c r="I58" s="8">
        <v>0.625</v>
      </c>
      <c r="J58" s="8">
        <v>0</v>
      </c>
      <c r="K58" s="8">
        <v>0.30379745364189148</v>
      </c>
      <c r="L58" s="8">
        <v>0.30379745364189148</v>
      </c>
      <c r="M58" s="22">
        <v>0</v>
      </c>
      <c r="N58" s="1" t="s">
        <v>3206</v>
      </c>
    </row>
    <row r="59" x14ac:dyDescent="0.2">
      <c r="A59" s="1" t="s">
        <v>3157</v>
      </c>
      <c r="B59" s="9">
        <v>7.6489930152893066</v>
      </c>
      <c r="C59" s="8">
        <v>0.7966805100440979</v>
      </c>
      <c r="D59" s="8">
        <v>0.80912864208221436</v>
      </c>
      <c r="E59" s="8">
        <v>0.84647303819656372</v>
      </c>
      <c r="F59" s="8">
        <v>0.0067114094272255898</v>
      </c>
      <c r="G59" s="8">
        <v>0.058091286569833755</v>
      </c>
      <c r="H59" s="8">
        <v>0.57261413335800171</v>
      </c>
      <c r="I59" s="8">
        <v>0.2142857164144516</v>
      </c>
      <c r="J59" s="8">
        <v>0</v>
      </c>
      <c r="K59" s="8">
        <v>0.17449665069580078</v>
      </c>
      <c r="L59" s="8">
        <v>0.17449665069580078</v>
      </c>
      <c r="M59" s="22">
        <v>100</v>
      </c>
      <c r="N59" s="1" t="s">
        <v>3207</v>
      </c>
    </row>
    <row r="60" x14ac:dyDescent="0.2">
      <c r="A60" s="1" t="s">
        <v>3158</v>
      </c>
      <c r="B60" s="9">
        <v>5.6436676979064941</v>
      </c>
      <c r="C60" s="8">
        <v>0.84444445371627808</v>
      </c>
      <c r="D60" s="8">
        <v>0.80000001192092896</v>
      </c>
      <c r="E60" s="8">
        <v>0.81481480598449707</v>
      </c>
      <c r="F60" s="8">
        <v>0</v>
      </c>
      <c r="G60" s="8">
        <v>0.066666670143604279</v>
      </c>
      <c r="H60" s="8">
        <v>0.51111114025115967</v>
      </c>
      <c r="I60" s="8">
        <v>0.58333331346511841</v>
      </c>
      <c r="J60" s="8">
        <v>0.014492753893136978</v>
      </c>
      <c r="K60" s="8">
        <v>0.31034481525421143</v>
      </c>
      <c r="L60" s="8">
        <v>0.3333333432674408</v>
      </c>
      <c r="M60" s="22">
        <v>0</v>
      </c>
      <c r="N60" s="1" t="s">
        <v>3208</v>
      </c>
    </row>
    <row r="61" x14ac:dyDescent="0.2">
      <c r="A61" s="1" t="s">
        <v>3159</v>
      </c>
      <c r="B61" s="9">
        <v>7.4025497436523438</v>
      </c>
      <c r="C61" s="8">
        <v>0.68724280595779419</v>
      </c>
      <c r="D61" s="8">
        <v>0.70781892538070679</v>
      </c>
      <c r="E61" s="8">
        <v>0.69135802984237671</v>
      </c>
      <c r="F61" s="8">
        <v>0.015151515603065491</v>
      </c>
      <c r="G61" s="8">
        <v>0.14403292536735535</v>
      </c>
      <c r="H61" s="8">
        <v>0.45679011940956116</v>
      </c>
      <c r="I61" s="8">
        <v>0.45901638269424438</v>
      </c>
      <c r="J61" s="8">
        <v>0.0090090092271566391</v>
      </c>
      <c r="K61" s="8">
        <v>0.20610687136650085</v>
      </c>
      <c r="L61" s="8">
        <v>0.21212121844291687</v>
      </c>
      <c r="M61" s="22">
        <v>100</v>
      </c>
      <c r="N61" s="1" t="s">
        <v>3209</v>
      </c>
    </row>
    <row r="62" x14ac:dyDescent="0.2">
      <c r="A62" s="1" t="s">
        <v>3160</v>
      </c>
      <c r="B62" s="9">
        <v>7.4475083351135254</v>
      </c>
      <c r="C62" s="8">
        <v>0.74576270580291748</v>
      </c>
      <c r="D62" s="8">
        <v>0.76271188259124756</v>
      </c>
      <c r="E62" s="8">
        <v>0.81355929374694824</v>
      </c>
      <c r="F62" s="8">
        <v>0.013333333656191826</v>
      </c>
      <c r="G62" s="8">
        <v>0.11864406615495682</v>
      </c>
      <c r="H62" s="8">
        <v>0.54237288236618042</v>
      </c>
      <c r="I62" s="8">
        <v>0.68181818723678589</v>
      </c>
      <c r="J62" s="8">
        <v>0.03125</v>
      </c>
      <c r="K62" s="8">
        <v>0.3333333432674408</v>
      </c>
      <c r="L62" s="8">
        <v>0.30666667222976685</v>
      </c>
      <c r="M62" s="22">
        <v>100</v>
      </c>
      <c r="N62" s="1" t="s">
        <v>3210</v>
      </c>
    </row>
    <row r="63" x14ac:dyDescent="0.2">
      <c r="A63" s="1" t="s">
        <v>3161</v>
      </c>
      <c r="B63" s="9">
        <v>6.7669997215270996</v>
      </c>
      <c r="C63" s="8">
        <v>0.79746836423873901</v>
      </c>
      <c r="D63" s="8">
        <v>0.82278478145599365</v>
      </c>
      <c r="E63" s="8">
        <v>0.83544301986694336</v>
      </c>
      <c r="F63" s="8">
        <v>0.010526316240429878</v>
      </c>
      <c r="G63" s="8">
        <v>0.21518987417221069</v>
      </c>
      <c r="H63" s="8">
        <v>0.44303798675537109</v>
      </c>
      <c r="I63" s="8">
        <v>0.72222220897674561</v>
      </c>
      <c r="J63" s="8">
        <v>0.014285714365541935</v>
      </c>
      <c r="K63" s="8">
        <v>0.35789474844932556</v>
      </c>
      <c r="L63" s="8">
        <v>0.38947367668151855</v>
      </c>
      <c r="M63" s="22">
        <v>100</v>
      </c>
      <c r="N63" s="1" t="s">
        <v>3211</v>
      </c>
    </row>
    <row r="64" x14ac:dyDescent="0.2">
      <c r="A64" s="3" t="s">
        <v>3162</v>
      </c>
      <c r="B64" s="17">
        <v>6.8963141441345215</v>
      </c>
      <c r="C64" s="18">
        <v>0.83653843402862549</v>
      </c>
      <c r="D64" s="18">
        <v>0.7788461446762085</v>
      </c>
      <c r="E64" s="18">
        <v>0.79807692766189575</v>
      </c>
      <c r="F64" s="18">
        <v>0.014285714365541935</v>
      </c>
      <c r="G64" s="18">
        <v>0.086538463830947876</v>
      </c>
      <c r="H64" s="18">
        <v>0.53846156597137451</v>
      </c>
      <c r="I64" s="18">
        <v>0.71428573131561279</v>
      </c>
      <c r="J64" s="18">
        <v>0</v>
      </c>
      <c r="K64" s="18">
        <v>0.25714287161827087</v>
      </c>
      <c r="L64" s="18">
        <v>0.27142858505249023</v>
      </c>
      <c r="M64" s="23">
        <v>100</v>
      </c>
      <c r="N64" s="3" t="s">
        <v>3211</v>
      </c>
    </row>
    <row r="65" x14ac:dyDescent="0.2">
      <c r="C65" s="11"/>
      <c r="K65" s="11"/>
      <c r="M65" s="24"/>
    </row>
    <row r="66" x14ac:dyDescent="0.2">
      <c r="A66" s="30" t="s">
        <v>0</v>
      </c>
      <c r="B66" s="31">
        <f>SUMIF($A$2:$A$64,$A$66,B2:B64)</f>
        <v>5.3967971801757813</v>
      </c>
      <c r="C66" s="32">
        <f t="shared" ref="C66:M66" si="0">SUMIF($A$2:$A$64,$A$66,C2:C64)</f>
        <v>0.89090907573699951</v>
      </c>
      <c r="D66" s="32">
        <f t="shared" si="0"/>
        <v>0.87272727489471436</v>
      </c>
      <c r="E66" s="32">
        <f t="shared" si="0"/>
        <v>0.93636363744735718</v>
      </c>
      <c r="F66" s="32">
        <f t="shared" si="0"/>
        <v>1.315789483487606E-2</v>
      </c>
      <c r="G66" s="32">
        <f t="shared" si="0"/>
        <v>9.0909093618392944E-2</v>
      </c>
      <c r="H66" s="32">
        <f t="shared" si="0"/>
        <v>0.59090906381607056</v>
      </c>
      <c r="I66" s="32">
        <f t="shared" si="0"/>
        <v>0.44999998807907104</v>
      </c>
      <c r="J66" s="32">
        <f t="shared" si="0"/>
        <v>0</v>
      </c>
      <c r="K66" s="32">
        <f t="shared" si="0"/>
        <v>0.31578946113586426</v>
      </c>
      <c r="L66" s="32">
        <f t="shared" si="0"/>
        <v>0.31578946113586426</v>
      </c>
      <c r="M66" s="47">
        <f t="shared" si="0"/>
        <v>0</v>
      </c>
    </row>
    <row r="67" x14ac:dyDescent="0.2">
      <c r="A67" s="5" t="s">
        <v>7</v>
      </c>
      <c r="B67" s="6">
        <f t="shared" ref="B67:M67" si="1">MIN(B2:B64)</f>
        <v>3.9315578937530518</v>
      </c>
      <c r="C67" s="10">
        <f t="shared" si="1"/>
        <v>0.66972476243972778</v>
      </c>
      <c r="D67" s="10">
        <f t="shared" si="1"/>
        <v>0.62666666507720947</v>
      </c>
      <c r="E67" s="10">
        <f t="shared" si="1"/>
        <v>0.62385320663452148</v>
      </c>
      <c r="F67" s="10">
        <f t="shared" si="1"/>
        <v>0</v>
      </c>
      <c r="G67" s="10">
        <f t="shared" si="1"/>
        <v>1.4598540030419827E-2</v>
      </c>
      <c r="H67" s="10">
        <f t="shared" si="1"/>
        <v>0.34935066103935242</v>
      </c>
      <c r="I67" s="10">
        <f t="shared" si="1"/>
        <v>9.6774190664291382E-2</v>
      </c>
      <c r="J67" s="10">
        <f t="shared" si="1"/>
        <v>0</v>
      </c>
      <c r="K67" s="10">
        <f t="shared" si="1"/>
        <v>0.10000000149011612</v>
      </c>
      <c r="L67" s="10">
        <f t="shared" si="1"/>
        <v>0.10000000149011612</v>
      </c>
      <c r="M67" s="2">
        <f t="shared" si="1"/>
        <v>0</v>
      </c>
    </row>
    <row r="68" x14ac:dyDescent="0.2">
      <c r="A68" s="5" t="s">
        <v>8</v>
      </c>
      <c r="B68" s="6">
        <f t="shared" ref="B68:M68" si="2">MEDIAN(B2:B64)</f>
        <v>7.0149002075195313</v>
      </c>
      <c r="C68" s="10">
        <f t="shared" si="2"/>
        <v>0.81818181276321411</v>
      </c>
      <c r="D68" s="10">
        <f t="shared" si="2"/>
        <v>0.79259258508682251</v>
      </c>
      <c r="E68" s="10">
        <f t="shared" si="2"/>
        <v>0.81308412551879883</v>
      </c>
      <c r="F68" s="10">
        <f t="shared" si="2"/>
        <v>1.3888888992369175E-2</v>
      </c>
      <c r="G68" s="10">
        <f t="shared" si="2"/>
        <v>0.10270269960165024</v>
      </c>
      <c r="H68" s="10">
        <f t="shared" si="2"/>
        <v>0.55238097906112671</v>
      </c>
      <c r="I68" s="10">
        <f t="shared" si="2"/>
        <v>0.44999998807907104</v>
      </c>
      <c r="J68" s="10">
        <f t="shared" si="2"/>
        <v>8.6206896230578423E-3</v>
      </c>
      <c r="K68" s="10">
        <f t="shared" si="2"/>
        <v>0.26153847575187683</v>
      </c>
      <c r="L68" s="10">
        <f t="shared" si="2"/>
        <v>0.27027025818824768</v>
      </c>
      <c r="M68" s="2">
        <f t="shared" si="2"/>
        <v>100</v>
      </c>
    </row>
    <row r="69" x14ac:dyDescent="0.2">
      <c r="A69" s="5" t="s">
        <v>9</v>
      </c>
      <c r="B69" s="6">
        <f t="shared" ref="B69:M69" si="3">MAX(B2:B64)</f>
        <v>8.0003681182861328</v>
      </c>
      <c r="C69" s="10">
        <f t="shared" si="3"/>
        <v>0.94890511035919189</v>
      </c>
      <c r="D69" s="10">
        <f t="shared" si="3"/>
        <v>0.94890511035919189</v>
      </c>
      <c r="E69" s="10">
        <f t="shared" si="3"/>
        <v>0.95620435476303101</v>
      </c>
      <c r="F69" s="10">
        <f t="shared" si="3"/>
        <v>0.19148936867713928</v>
      </c>
      <c r="G69" s="10">
        <f t="shared" si="3"/>
        <v>0.50999999046325684</v>
      </c>
      <c r="H69" s="10">
        <f t="shared" si="3"/>
        <v>0.69343066215515137</v>
      </c>
      <c r="I69" s="10">
        <f t="shared" si="3"/>
        <v>0.92592591047286987</v>
      </c>
      <c r="J69" s="10">
        <f t="shared" si="3"/>
        <v>0.12643678486347198</v>
      </c>
      <c r="K69" s="10">
        <f t="shared" si="3"/>
        <v>0.38842976093292236</v>
      </c>
      <c r="L69" s="10">
        <f t="shared" si="3"/>
        <v>0.40425533056259155</v>
      </c>
      <c r="M69" s="2">
        <f t="shared" si="3"/>
        <v>100</v>
      </c>
    </row>
    <row r="70" x14ac:dyDescent="0.2">
      <c r="A70" s="5" t="s">
        <v>10</v>
      </c>
      <c r="B70" s="7">
        <f>RANK(B66,B2:B64,0)</f>
        <v>60</v>
      </c>
      <c r="C70" s="7">
        <f>RANK(C66,C2:C64,0)</f>
        <v>6</v>
      </c>
      <c r="D70" s="7">
        <f>RANK(D66,D2:D64,0)</f>
        <v>4</v>
      </c>
      <c r="E70" s="7">
        <f>RANK(E66,E2:E64,0)</f>
        <v>2</v>
      </c>
      <c r="F70" s="7">
        <f>RANK(F66,F2:F64,0)</f>
        <v>34</v>
      </c>
      <c r="G70" s="7">
        <f t="shared" ref="G70:I70" si="4">RANK(G66,G2:G64,1)</f>
        <v>26</v>
      </c>
      <c r="H70" s="7">
        <f t="shared" si="4"/>
        <v>45</v>
      </c>
      <c r="I70" s="7">
        <f t="shared" si="4"/>
        <v>32</v>
      </c>
      <c r="J70" s="7">
        <f>RANK(J66,J2:J64,0)</f>
        <v>36</v>
      </c>
      <c r="K70" s="7">
        <f>RANK(K66,K2:K64,0)</f>
        <v>16</v>
      </c>
      <c r="L70" s="7">
        <f t="shared" ref="L70:M70" si="5">RANK(L66,L2:L64,0)</f>
        <v>23</v>
      </c>
      <c r="M70" s="50">
        <f t="shared" si="5"/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zoomScale="80" zoomScaleNormal="8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Q18" sqref="Q18"/>
    </sheetView>
  </sheetViews>
  <sheetFormatPr defaultColWidth="8.85546875" defaultRowHeight="12.75" x14ac:dyDescent="0.2"/>
  <cols>
    <col min="1" max="1" width="16.5703125" style="1" customWidth="true"/>
    <col min="2" max="2" width="17.5703125" style="1" customWidth="true"/>
    <col min="3" max="3" width="19.85546875" style="1" customWidth="true"/>
    <col min="4" max="4" width="25.140625" style="1" customWidth="true"/>
    <col min="5" max="5" width="26.5703125" style="1" customWidth="true"/>
    <col min="6" max="6" width="23" style="1" customWidth="true"/>
    <col min="7" max="7" width="20.5703125" style="1" customWidth="true"/>
    <col min="8" max="8" width="18.85546875" style="1" customWidth="true"/>
    <col min="9" max="9" width="17.42578125" style="1" customWidth="true"/>
    <col min="10" max="10" width="20.140625" style="1" customWidth="true"/>
    <col min="11" max="11" width="21.140625" style="1" customWidth="true"/>
    <col min="12" max="12" width="19.140625" style="1" customWidth="true"/>
    <col min="13" max="13" width="24.28515625" style="1" bestFit="true" customWidth="true"/>
    <col min="14" max="16384" width="8.85546875" style="1"/>
  </cols>
  <sheetData>
    <row r="1" s="21" customFormat="true" ht="50.45" customHeight="true" x14ac:dyDescent="0.2">
      <c r="A1" s="27" t="s">
        <v>45</v>
      </c>
      <c r="B1" s="39" t="s">
        <v>51</v>
      </c>
      <c r="C1" s="38" t="s">
        <v>24</v>
      </c>
      <c r="D1" s="38" t="s">
        <v>25</v>
      </c>
      <c r="E1" s="38" t="s">
        <v>47</v>
      </c>
      <c r="F1" s="38" t="s">
        <v>48</v>
      </c>
      <c r="G1" s="38" t="s">
        <v>26</v>
      </c>
      <c r="H1" s="38" t="s">
        <v>27</v>
      </c>
      <c r="I1" s="38" t="s">
        <v>28</v>
      </c>
      <c r="J1" s="38" t="s">
        <v>46</v>
      </c>
      <c r="K1" s="38" t="s">
        <v>29</v>
      </c>
      <c r="L1" s="38" t="s">
        <v>30</v>
      </c>
      <c r="M1" s="25" t="s">
        <v>6</v>
      </c>
    </row>
    <row r="2" x14ac:dyDescent="0.2">
      <c r="A2" s="1" t="s">
        <v>3212</v>
      </c>
      <c r="B2" s="12">
        <v>4.2129330635070801</v>
      </c>
      <c r="C2" s="14">
        <v>0.72868216037750244</v>
      </c>
      <c r="D2" s="14">
        <v>0.70542633533477783</v>
      </c>
      <c r="E2" s="36">
        <v>3.2558138370513916</v>
      </c>
      <c r="F2" s="36">
        <v>1.9069766998291016</v>
      </c>
      <c r="G2" s="14">
        <v>0.44186046719551086</v>
      </c>
      <c r="H2" s="14">
        <v>0.26356589794158936</v>
      </c>
      <c r="I2" s="14">
        <v>0.88759690523147583</v>
      </c>
      <c r="J2" s="14">
        <v>0.64912283420562744</v>
      </c>
      <c r="K2" s="14">
        <v>0.17543859779834747</v>
      </c>
      <c r="L2" s="14">
        <v>0.13131313025951385</v>
      </c>
      <c r="M2" s="51" t="s">
        <v>3275</v>
      </c>
    </row>
    <row r="3" x14ac:dyDescent="0.2">
      <c r="A3" s="1" t="s">
        <v>3213</v>
      </c>
      <c r="B3" s="12">
        <v>4.6509003639221191</v>
      </c>
      <c r="C3" s="14">
        <v>0.85628741979598999</v>
      </c>
      <c r="D3" s="14">
        <v>0.82035928964614868</v>
      </c>
      <c r="E3" s="36">
        <v>2.9520957469940186</v>
      </c>
      <c r="F3" s="36">
        <v>4.2275447845458984</v>
      </c>
      <c r="G3" s="14">
        <v>0.42514970898628235</v>
      </c>
      <c r="H3" s="14">
        <v>0.37724551558494568</v>
      </c>
      <c r="I3" s="14">
        <v>1.014970064163208</v>
      </c>
      <c r="J3" s="14">
        <v>0.59420287609100342</v>
      </c>
      <c r="K3" s="14">
        <v>0.21126760542392731</v>
      </c>
      <c r="L3" s="14">
        <v>0.12037037312984467</v>
      </c>
      <c r="M3" s="51" t="s">
        <v>3276</v>
      </c>
    </row>
    <row r="4" x14ac:dyDescent="0.2">
      <c r="A4" s="1" t="s">
        <v>3214</v>
      </c>
      <c r="B4" s="12">
        <v>4.8950033187866211</v>
      </c>
      <c r="C4" s="14">
        <v>0.9100000262260437</v>
      </c>
      <c r="D4" s="14">
        <v>0.88999998569488525</v>
      </c>
      <c r="E4" s="36">
        <v>6.2399997711181641</v>
      </c>
      <c r="F4" s="36">
        <v>2.7699999809265137</v>
      </c>
      <c r="G4" s="14">
        <v>0.63999998569488525</v>
      </c>
      <c r="H4" s="14">
        <v>0.51999998092651367</v>
      </c>
      <c r="I4" s="14">
        <v>2.744999885559082</v>
      </c>
      <c r="J4" s="14">
        <v>0.13846154510974884</v>
      </c>
      <c r="K4" s="14">
        <v>0.109375</v>
      </c>
      <c r="L4" s="14">
        <v>0.1320754736661911</v>
      </c>
      <c r="M4" s="51" t="s">
        <v>3277</v>
      </c>
    </row>
    <row r="5" x14ac:dyDescent="0.2">
      <c r="A5" s="1" t="s">
        <v>3215</v>
      </c>
      <c r="B5" s="12">
        <v>4.4108285903930664</v>
      </c>
      <c r="C5" s="14">
        <v>0.82592594623565674</v>
      </c>
      <c r="D5" s="14">
        <v>0.76666665077209473</v>
      </c>
      <c r="E5" s="36">
        <v>2.6259260177612305</v>
      </c>
      <c r="F5" s="36">
        <v>1.8851852416992188</v>
      </c>
      <c r="G5" s="14">
        <v>0.5814814567565918</v>
      </c>
      <c r="H5" s="14">
        <v>0.26296296715736389</v>
      </c>
      <c r="I5" s="14">
        <v>1.453703761100769</v>
      </c>
      <c r="J5" s="14">
        <v>0.80128204822540283</v>
      </c>
      <c r="K5" s="14">
        <v>0.29936304688453674</v>
      </c>
      <c r="L5" s="14">
        <v>0.067961163818836212</v>
      </c>
      <c r="M5" s="51" t="s">
        <v>3278</v>
      </c>
    </row>
    <row r="6" x14ac:dyDescent="0.2">
      <c r="A6" s="1" t="s">
        <v>3216</v>
      </c>
      <c r="B6" s="12">
        <v>4.996549129486084</v>
      </c>
      <c r="C6" s="14">
        <v>0.82857143878936768</v>
      </c>
      <c r="D6" s="14">
        <v>0.80714285373687744</v>
      </c>
      <c r="E6" s="36">
        <v>3.8499999046325684</v>
      </c>
      <c r="F6" s="36">
        <v>3.1500000953674316</v>
      </c>
      <c r="G6" s="14">
        <v>0.57142859697341919</v>
      </c>
      <c r="H6" s="14">
        <v>0.27857142686843872</v>
      </c>
      <c r="I6" s="14">
        <v>1.2535713911056519</v>
      </c>
      <c r="J6" s="14">
        <v>0.69999998807907104</v>
      </c>
      <c r="K6" s="14">
        <v>0.34999999403953552</v>
      </c>
      <c r="L6" s="14">
        <v>0.094339624047279358</v>
      </c>
      <c r="M6" s="51" t="s">
        <v>3278</v>
      </c>
    </row>
    <row r="7" x14ac:dyDescent="0.2">
      <c r="A7" s="1" t="s">
        <v>3217</v>
      </c>
      <c r="B7" s="12">
        <v>4.7508602142333984</v>
      </c>
      <c r="C7" s="14">
        <v>0.837837815284729</v>
      </c>
      <c r="D7" s="14">
        <v>0.78378379344940186</v>
      </c>
      <c r="E7" s="36">
        <v>3.1711711883544922</v>
      </c>
      <c r="F7" s="36">
        <v>0.8468468189239502</v>
      </c>
      <c r="G7" s="14">
        <v>0.63063061237335205</v>
      </c>
      <c r="H7" s="14">
        <v>0.13513512909412384</v>
      </c>
      <c r="I7" s="14">
        <v>1.5630630254745483</v>
      </c>
      <c r="J7" s="14">
        <v>0.69014084339141846</v>
      </c>
      <c r="K7" s="14">
        <v>0.27142858505249023</v>
      </c>
      <c r="L7" s="14">
        <v>0.041237112134695053</v>
      </c>
      <c r="M7" s="51" t="s">
        <v>3279</v>
      </c>
    </row>
    <row r="8" x14ac:dyDescent="0.2">
      <c r="A8" s="1" t="s">
        <v>3218</v>
      </c>
      <c r="B8" s="12">
        <v>5.2426843643188477</v>
      </c>
      <c r="C8" s="14">
        <v>0.92366409301757813</v>
      </c>
      <c r="D8" s="14">
        <v>0.87022900581359863</v>
      </c>
      <c r="E8" s="36">
        <v>3.5877861976623535</v>
      </c>
      <c r="F8" s="36">
        <v>3.8854961395263672</v>
      </c>
      <c r="G8" s="14">
        <v>0.4885496199131012</v>
      </c>
      <c r="H8" s="14">
        <v>0.42748090624809265</v>
      </c>
      <c r="I8" s="14">
        <v>1.6526718139648438</v>
      </c>
      <c r="J8" s="14">
        <v>0.460317462682724</v>
      </c>
      <c r="K8" s="14">
        <v>0.15625</v>
      </c>
      <c r="L8" s="14">
        <v>0.07594936341047287</v>
      </c>
      <c r="M8" s="51" t="s">
        <v>3279</v>
      </c>
    </row>
    <row r="9" x14ac:dyDescent="0.2">
      <c r="A9" s="1" t="s">
        <v>3219</v>
      </c>
      <c r="B9" s="12">
        <v>5.0941076278686523</v>
      </c>
      <c r="C9" s="14">
        <v>0.9197080135345459</v>
      </c>
      <c r="D9" s="14">
        <v>0.79562044143676758</v>
      </c>
      <c r="E9" s="36">
        <v>2.2189781665802002</v>
      </c>
      <c r="F9" s="36">
        <v>0.21167883276939392</v>
      </c>
      <c r="G9" s="14">
        <v>0.73722624778747559</v>
      </c>
      <c r="H9" s="14">
        <v>0.051094889640808105</v>
      </c>
      <c r="I9" s="14">
        <v>1.2445255517959595</v>
      </c>
      <c r="J9" s="14">
        <v>0.8399999737739563</v>
      </c>
      <c r="K9" s="14">
        <v>0.33663365244865417</v>
      </c>
      <c r="L9" s="14">
        <v>0.023076923564076424</v>
      </c>
      <c r="M9" s="51" t="s">
        <v>3280</v>
      </c>
    </row>
    <row r="10" x14ac:dyDescent="0.2">
      <c r="A10" s="1" t="s">
        <v>3220</v>
      </c>
      <c r="B10" s="12">
        <v>5.0195469856262207</v>
      </c>
      <c r="C10" s="14">
        <v>0.83695650100708008</v>
      </c>
      <c r="D10" s="14">
        <v>0.82065218687057495</v>
      </c>
      <c r="E10" s="36">
        <v>3.1141304969787598</v>
      </c>
      <c r="F10" s="36">
        <v>4.6358695030212402</v>
      </c>
      <c r="G10" s="14">
        <v>0.34782609343528748</v>
      </c>
      <c r="H10" s="14">
        <v>0.4945652186870575</v>
      </c>
      <c r="I10" s="14">
        <v>0.75271737575531006</v>
      </c>
      <c r="J10" s="14">
        <v>0.5901639461517334</v>
      </c>
      <c r="K10" s="14">
        <v>0.21875</v>
      </c>
      <c r="L10" s="14">
        <v>0.10309278219938278</v>
      </c>
      <c r="M10" s="51" t="s">
        <v>3281</v>
      </c>
    </row>
    <row r="11" x14ac:dyDescent="0.2">
      <c r="A11" s="1" t="s">
        <v>3221</v>
      </c>
      <c r="B11" s="12">
        <v>7.4822168350219727</v>
      </c>
      <c r="C11" s="14">
        <v>0.88749998807907104</v>
      </c>
      <c r="D11" s="14">
        <v>0.85000002384185791</v>
      </c>
      <c r="E11" s="36">
        <v>2.9874999523162842</v>
      </c>
      <c r="F11" s="36">
        <v>1.8500000238418579</v>
      </c>
      <c r="G11" s="14">
        <v>0.55000001192092896</v>
      </c>
      <c r="H11" s="14">
        <v>0.26249998807907104</v>
      </c>
      <c r="I11" s="14">
        <v>1.2625000476837158</v>
      </c>
      <c r="J11" s="14">
        <v>0.61363637447357178</v>
      </c>
      <c r="K11" s="14">
        <v>0.15909090638160706</v>
      </c>
      <c r="L11" s="14">
        <v>0.14516128599643707</v>
      </c>
      <c r="M11" s="51" t="s">
        <v>3281</v>
      </c>
    </row>
    <row r="12" x14ac:dyDescent="0.2">
      <c r="A12" s="1" t="s">
        <v>3222</v>
      </c>
      <c r="B12" s="12">
        <v>4.8848590850830078</v>
      </c>
      <c r="C12" s="14">
        <v>0.87341773509979248</v>
      </c>
      <c r="D12" s="14">
        <v>0.84388184547424316</v>
      </c>
      <c r="E12" s="36">
        <v>3.0548522472381592</v>
      </c>
      <c r="F12" s="36">
        <v>4.7510547637939453</v>
      </c>
      <c r="G12" s="14">
        <v>0.39240506291389465</v>
      </c>
      <c r="H12" s="14">
        <v>0.41772150993347168</v>
      </c>
      <c r="I12" s="14">
        <v>0.9957805871963501</v>
      </c>
      <c r="J12" s="14">
        <v>0.57303369045257568</v>
      </c>
      <c r="K12" s="14">
        <v>0.17204301059246063</v>
      </c>
      <c r="L12" s="14">
        <v>0.089041098952293396</v>
      </c>
      <c r="M12" s="51" t="s">
        <v>3282</v>
      </c>
    </row>
    <row r="13" x14ac:dyDescent="0.2">
      <c r="A13" s="1" t="s">
        <v>3223</v>
      </c>
      <c r="B13" s="12">
        <v>7.6602482795715332</v>
      </c>
      <c r="C13" s="14">
        <v>0.83478260040283203</v>
      </c>
      <c r="D13" s="14">
        <v>0.79130434989929199</v>
      </c>
      <c r="E13" s="36">
        <v>2.4000000953674316</v>
      </c>
      <c r="F13" s="36">
        <v>0.27826085686683655</v>
      </c>
      <c r="G13" s="14">
        <v>0.47826087474822998</v>
      </c>
      <c r="H13" s="14">
        <v>0.086956523358821869</v>
      </c>
      <c r="I13" s="14">
        <v>1.1434782743453979</v>
      </c>
      <c r="J13" s="14">
        <v>0.56363636255264282</v>
      </c>
      <c r="K13" s="14">
        <v>0.21818181872367859</v>
      </c>
      <c r="L13" s="14">
        <v>0.05714285746216774</v>
      </c>
      <c r="M13" s="51" t="s">
        <v>3283</v>
      </c>
    </row>
    <row r="14" x14ac:dyDescent="0.2">
      <c r="A14" s="1" t="s">
        <v>3224</v>
      </c>
      <c r="B14" s="12">
        <v>4.6770329475402832</v>
      </c>
      <c r="C14" s="14">
        <v>0.83050847053527832</v>
      </c>
      <c r="D14" s="14">
        <v>0.80508476495742798</v>
      </c>
      <c r="E14" s="36">
        <v>3.6694915294647217</v>
      </c>
      <c r="F14" s="36">
        <v>1.1694915294647217</v>
      </c>
      <c r="G14" s="14">
        <v>0.60169494152069092</v>
      </c>
      <c r="H14" s="14">
        <v>0.1355932205915451</v>
      </c>
      <c r="I14" s="14">
        <v>1.7457627058029175</v>
      </c>
      <c r="J14" s="14">
        <v>0.68571430444717407</v>
      </c>
      <c r="K14" s="14">
        <v>0.16901408135890961</v>
      </c>
      <c r="L14" s="14">
        <v>0.058823529630899429</v>
      </c>
      <c r="M14" s="51" t="s">
        <v>3284</v>
      </c>
    </row>
    <row r="15" x14ac:dyDescent="0.2">
      <c r="A15" s="1" t="s">
        <v>3225</v>
      </c>
      <c r="B15" s="12">
        <v>4.5462384223937988</v>
      </c>
      <c r="C15" s="14">
        <v>0.76666665077209473</v>
      </c>
      <c r="D15" s="14">
        <v>0.71333330869674683</v>
      </c>
      <c r="E15" s="36">
        <v>2.9133334159851074</v>
      </c>
      <c r="F15" s="36">
        <v>3.6533334255218506</v>
      </c>
      <c r="G15" s="14">
        <v>0.47999998927116394</v>
      </c>
      <c r="H15" s="14">
        <v>0.2800000011920929</v>
      </c>
      <c r="I15" s="14">
        <v>1.4233332872390747</v>
      </c>
      <c r="J15" s="14">
        <v>0.56338030099868774</v>
      </c>
      <c r="K15" s="14">
        <v>0.069444447755813599</v>
      </c>
      <c r="L15" s="14">
        <v>0.074074074625968933</v>
      </c>
      <c r="M15" s="51" t="s">
        <v>3284</v>
      </c>
    </row>
    <row r="16" x14ac:dyDescent="0.2">
      <c r="A16" s="1" t="s">
        <v>3226</v>
      </c>
      <c r="B16" s="12">
        <v>6.8726019859313965</v>
      </c>
      <c r="C16" s="14">
        <v>0.88617885112762451</v>
      </c>
      <c r="D16" s="14">
        <v>0.81300812959671021</v>
      </c>
      <c r="E16" s="36">
        <v>2.7642276287078857</v>
      </c>
      <c r="F16" s="36">
        <v>2.0081300735473633</v>
      </c>
      <c r="G16" s="14">
        <v>0.50406503677368164</v>
      </c>
      <c r="H16" s="14">
        <v>0.2601625919342041</v>
      </c>
      <c r="I16" s="14">
        <v>1.4268292188644409</v>
      </c>
      <c r="J16" s="14">
        <v>0.5161290168762207</v>
      </c>
      <c r="K16" s="14">
        <v>0.12903225421905518</v>
      </c>
      <c r="L16" s="14">
        <v>0.13829787075519562</v>
      </c>
      <c r="M16" s="51" t="s">
        <v>3285</v>
      </c>
    </row>
    <row r="17" x14ac:dyDescent="0.2">
      <c r="A17" s="1" t="s">
        <v>3227</v>
      </c>
      <c r="B17" s="12">
        <v>5.7602667808532715</v>
      </c>
      <c r="C17" s="14">
        <v>0.75961536169052124</v>
      </c>
      <c r="D17" s="14">
        <v>0.7211538553237915</v>
      </c>
      <c r="E17" s="36">
        <v>2.086538553237915</v>
      </c>
      <c r="F17" s="36">
        <v>4.2115383148193359</v>
      </c>
      <c r="G17" s="14">
        <v>0.3461538553237915</v>
      </c>
      <c r="H17" s="14">
        <v>0.39423078298568726</v>
      </c>
      <c r="I17" s="14">
        <v>1.072115421295166</v>
      </c>
      <c r="J17" s="14">
        <v>0.55555558204650879</v>
      </c>
      <c r="K17" s="14">
        <v>0.083333335816860199</v>
      </c>
      <c r="L17" s="14">
        <v>0.15625</v>
      </c>
      <c r="M17" s="51" t="s">
        <v>3286</v>
      </c>
    </row>
    <row r="18" x14ac:dyDescent="0.2">
      <c r="A18" s="1" t="s">
        <v>3228</v>
      </c>
      <c r="B18" s="12">
        <v>5.1445093154907227</v>
      </c>
      <c r="C18" s="14">
        <v>0.82068967819213867</v>
      </c>
      <c r="D18" s="14">
        <v>0.76551723480224609</v>
      </c>
      <c r="E18" s="36">
        <v>2.7034482955932617</v>
      </c>
      <c r="F18" s="36">
        <v>0.46206897497177124</v>
      </c>
      <c r="G18" s="14">
        <v>0.46896553039550781</v>
      </c>
      <c r="H18" s="14">
        <v>0.082758620381355286</v>
      </c>
      <c r="I18" s="14">
        <v>1.213793158531189</v>
      </c>
      <c r="J18" s="14">
        <v>0.69696968793869019</v>
      </c>
      <c r="K18" s="14">
        <v>0.1617647111415863</v>
      </c>
      <c r="L18" s="14">
        <v>0.13533835113048553</v>
      </c>
      <c r="M18" s="51" t="s">
        <v>3287</v>
      </c>
    </row>
    <row r="19" x14ac:dyDescent="0.2">
      <c r="A19" s="1" t="s">
        <v>3229</v>
      </c>
      <c r="B19" s="12">
        <v>3.9277939796447754</v>
      </c>
      <c r="C19" s="14">
        <v>0.7658119797706604</v>
      </c>
      <c r="D19" s="14">
        <v>0.69059830904006958</v>
      </c>
      <c r="E19" s="36">
        <v>2.259829044342041</v>
      </c>
      <c r="F19" s="36">
        <v>0.51623934507369995</v>
      </c>
      <c r="G19" s="14">
        <v>0.53846156597137451</v>
      </c>
      <c r="H19" s="14">
        <v>0.10427350550889969</v>
      </c>
      <c r="I19" s="14">
        <v>1.0461539030075073</v>
      </c>
      <c r="J19" s="14">
        <v>0.6538461446762085</v>
      </c>
      <c r="K19" s="14">
        <v>0.29841271042823792</v>
      </c>
      <c r="L19" s="14">
        <v>0.043809525668621063</v>
      </c>
      <c r="M19" s="51" t="s">
        <v>3287</v>
      </c>
    </row>
    <row r="20" x14ac:dyDescent="0.2">
      <c r="A20" s="1" t="s">
        <v>3230</v>
      </c>
      <c r="B20" s="12">
        <v>5.501166820526123</v>
      </c>
      <c r="C20" s="14">
        <v>0.89922481775283813</v>
      </c>
      <c r="D20" s="14">
        <v>0.8217054009437561</v>
      </c>
      <c r="E20" s="36">
        <v>2.6356589794158936</v>
      </c>
      <c r="F20" s="36">
        <v>4.1550388336181641</v>
      </c>
      <c r="G20" s="14">
        <v>0.35658913850784302</v>
      </c>
      <c r="H20" s="14">
        <v>0.37209302186965942</v>
      </c>
      <c r="I20" s="14">
        <v>0.84496122598648071</v>
      </c>
      <c r="J20" s="14">
        <v>0.55555558204650879</v>
      </c>
      <c r="K20" s="14">
        <v>0.1304347813129425</v>
      </c>
      <c r="L20" s="14">
        <v>0.084337346255779266</v>
      </c>
      <c r="M20" s="51" t="s">
        <v>3288</v>
      </c>
    </row>
    <row r="21" x14ac:dyDescent="0.2">
      <c r="A21" s="1" t="s">
        <v>3231</v>
      </c>
      <c r="B21" s="12">
        <v>4.9940657615661621</v>
      </c>
      <c r="C21" s="14">
        <v>0.85221672058105469</v>
      </c>
      <c r="D21" s="14">
        <v>0.82266008853912354</v>
      </c>
      <c r="E21" s="36">
        <v>1.9064038991928101</v>
      </c>
      <c r="F21" s="36">
        <v>4.9261083602905273</v>
      </c>
      <c r="G21" s="14">
        <v>0.31034481525421143</v>
      </c>
      <c r="H21" s="14">
        <v>0.42364531755447388</v>
      </c>
      <c r="I21" s="14">
        <v>0.86699509620666504</v>
      </c>
      <c r="J21" s="14">
        <v>0.58064514398574829</v>
      </c>
      <c r="K21" s="14">
        <v>0.2063492089509964</v>
      </c>
      <c r="L21" s="14">
        <v>0.11999999731779099</v>
      </c>
      <c r="M21" s="51" t="s">
        <v>3289</v>
      </c>
    </row>
    <row r="22" x14ac:dyDescent="0.2">
      <c r="A22" s="1" t="s">
        <v>3232</v>
      </c>
      <c r="B22" s="12">
        <v>6.2485847473144531</v>
      </c>
      <c r="C22" s="14">
        <v>0.85526317358016968</v>
      </c>
      <c r="D22" s="14">
        <v>0.83333331346511841</v>
      </c>
      <c r="E22" s="36">
        <v>2.5833332538604736</v>
      </c>
      <c r="F22" s="36">
        <v>0.8201754093170166</v>
      </c>
      <c r="G22" s="14">
        <v>0.48684209585189819</v>
      </c>
      <c r="H22" s="14">
        <v>0.11403508484363556</v>
      </c>
      <c r="I22" s="14">
        <v>1.1074560880661011</v>
      </c>
      <c r="J22" s="14">
        <v>0.59633028507232666</v>
      </c>
      <c r="K22" s="14">
        <v>0.22522522509098053</v>
      </c>
      <c r="L22" s="14">
        <v>0.058823529630899429</v>
      </c>
      <c r="M22" s="51" t="s">
        <v>3289</v>
      </c>
    </row>
    <row r="23" x14ac:dyDescent="0.2">
      <c r="A23" s="1" t="s">
        <v>3233</v>
      </c>
      <c r="B23" s="12">
        <v>5.364586353302002</v>
      </c>
      <c r="C23" s="14">
        <v>0.77586209774017334</v>
      </c>
      <c r="D23" s="14">
        <v>0.75862067937850952</v>
      </c>
      <c r="E23" s="36">
        <v>2.5</v>
      </c>
      <c r="F23" s="36">
        <v>3.1293103694915771</v>
      </c>
      <c r="G23" s="14">
        <v>0.39655172824859619</v>
      </c>
      <c r="H23" s="14">
        <v>0.48275861144065857</v>
      </c>
      <c r="I23" s="14">
        <v>1.3146551847457886</v>
      </c>
      <c r="J23" s="14">
        <v>0.31111112236976624</v>
      </c>
      <c r="K23" s="14">
        <v>0.043478261679410934</v>
      </c>
      <c r="L23" s="14">
        <v>0.1304347813129425</v>
      </c>
      <c r="M23" s="51" t="s">
        <v>3290</v>
      </c>
    </row>
    <row r="24" x14ac:dyDescent="0.2">
      <c r="A24" s="1" t="s">
        <v>3234</v>
      </c>
      <c r="B24" s="12">
        <v>4.9728331565856934</v>
      </c>
      <c r="C24" s="14">
        <v>0.85000002384185791</v>
      </c>
      <c r="D24" s="14">
        <v>0.82999998331069946</v>
      </c>
      <c r="E24" s="36">
        <v>2.0499999523162842</v>
      </c>
      <c r="F24" s="36">
        <v>2.6400001049041748</v>
      </c>
      <c r="G24" s="14">
        <v>0.38999998569488525</v>
      </c>
      <c r="H24" s="14">
        <v>0.31999999284744263</v>
      </c>
      <c r="I24" s="14">
        <v>1.2450000047683716</v>
      </c>
      <c r="J24" s="14">
        <v>0.61538463830947876</v>
      </c>
      <c r="K24" s="14">
        <v>0.10256410390138626</v>
      </c>
      <c r="L24" s="14">
        <v>0.23943662643432617</v>
      </c>
      <c r="M24" s="51" t="s">
        <v>3291</v>
      </c>
    </row>
    <row r="25" x14ac:dyDescent="0.2">
      <c r="A25" s="1" t="s">
        <v>3235</v>
      </c>
      <c r="B25" s="12">
        <v>5.1113414764404297</v>
      </c>
      <c r="C25" s="14">
        <v>0.73033708333969116</v>
      </c>
      <c r="D25" s="14">
        <v>0.73033708333969116</v>
      </c>
      <c r="E25" s="36">
        <v>3.1123595237731934</v>
      </c>
      <c r="F25" s="36">
        <v>3.3202247619628906</v>
      </c>
      <c r="G25" s="14">
        <v>0.42696627974510193</v>
      </c>
      <c r="H25" s="14">
        <v>0.45505619049072266</v>
      </c>
      <c r="I25" s="14">
        <v>1.1938202381134033</v>
      </c>
      <c r="J25" s="14">
        <v>0.56164383888244629</v>
      </c>
      <c r="K25" s="14">
        <v>0.25</v>
      </c>
      <c r="L25" s="14">
        <v>0.21739129722118378</v>
      </c>
      <c r="M25" s="51" t="s">
        <v>3292</v>
      </c>
    </row>
    <row r="26" x14ac:dyDescent="0.2">
      <c r="A26" s="1" t="s">
        <v>3236</v>
      </c>
      <c r="B26" s="12">
        <v>4.9240703582763672</v>
      </c>
      <c r="C26" s="14">
        <v>0.84782606363296509</v>
      </c>
      <c r="D26" s="14">
        <v>0.81159418821334839</v>
      </c>
      <c r="E26" s="36">
        <v>3.3260869979858398</v>
      </c>
      <c r="F26" s="36">
        <v>1.97826087474823</v>
      </c>
      <c r="G26" s="14">
        <v>0.55072462558746338</v>
      </c>
      <c r="H26" s="14">
        <v>0.29710143804550171</v>
      </c>
      <c r="I26" s="14">
        <v>1.2427536249160767</v>
      </c>
      <c r="J26" s="14">
        <v>0.49295774102210999</v>
      </c>
      <c r="K26" s="14">
        <v>0.18421052396297455</v>
      </c>
      <c r="L26" s="14">
        <v>0.10891088843345642</v>
      </c>
      <c r="M26" s="51" t="s">
        <v>3293</v>
      </c>
    </row>
    <row r="27" x14ac:dyDescent="0.2">
      <c r="A27" s="1" t="s">
        <v>3237</v>
      </c>
      <c r="B27" s="12">
        <v>4.2801599502563477</v>
      </c>
      <c r="C27" s="14">
        <v>0.75833332538604736</v>
      </c>
      <c r="D27" s="14">
        <v>0.72500002384185791</v>
      </c>
      <c r="E27" s="36">
        <v>4.2750000953674316</v>
      </c>
      <c r="F27" s="36">
        <v>2.2249999046325684</v>
      </c>
      <c r="G27" s="14">
        <v>0.50833332538604736</v>
      </c>
      <c r="H27" s="14">
        <v>0.44999998807907104</v>
      </c>
      <c r="I27" s="14">
        <v>2.1791665554046631</v>
      </c>
      <c r="J27" s="14">
        <v>0.190476194024086</v>
      </c>
      <c r="K27" s="14">
        <v>0.098360657691955566</v>
      </c>
      <c r="L27" s="14">
        <v>0.22077922523021698</v>
      </c>
      <c r="M27" s="51" t="s">
        <v>3294</v>
      </c>
    </row>
    <row r="28" x14ac:dyDescent="0.2">
      <c r="A28" s="1" t="s">
        <v>3238</v>
      </c>
      <c r="B28" s="12">
        <v>5.490664005279541</v>
      </c>
      <c r="C28" s="14">
        <v>0.83168315887451172</v>
      </c>
      <c r="D28" s="14">
        <v>0.75247526168823242</v>
      </c>
      <c r="E28" s="36">
        <v>3.3366336822509766</v>
      </c>
      <c r="F28" s="36">
        <v>0.20792078971862793</v>
      </c>
      <c r="G28" s="14">
        <v>0.69306927919387817</v>
      </c>
      <c r="H28" s="14">
        <v>0.089108914136886597</v>
      </c>
      <c r="I28" s="14">
        <v>1.5792078971862793</v>
      </c>
      <c r="J28" s="14">
        <v>0.77941179275512695</v>
      </c>
      <c r="K28" s="14">
        <v>0.18571428954601288</v>
      </c>
      <c r="L28" s="14">
        <v>0.054347824305295944</v>
      </c>
      <c r="M28" s="51" t="s">
        <v>3295</v>
      </c>
    </row>
    <row r="29" x14ac:dyDescent="0.2">
      <c r="A29" s="1" t="s">
        <v>3239</v>
      </c>
      <c r="B29" s="12">
        <v>6.4341344833374023</v>
      </c>
      <c r="C29" s="14">
        <v>0.90566039085388184</v>
      </c>
      <c r="D29" s="14">
        <v>0.81132078170776367</v>
      </c>
      <c r="E29" s="36">
        <v>3.6698112487792969</v>
      </c>
      <c r="F29" s="36">
        <v>0.80188679695129395</v>
      </c>
      <c r="G29" s="14">
        <v>0.57547169923782349</v>
      </c>
      <c r="H29" s="14">
        <v>0.14150942862033844</v>
      </c>
      <c r="I29" s="14">
        <v>1.3632075786590576</v>
      </c>
      <c r="J29" s="14">
        <v>0.63934427499771118</v>
      </c>
      <c r="K29" s="14">
        <v>0.24590164422988892</v>
      </c>
      <c r="L29" s="14">
        <v>0.096774190664291382</v>
      </c>
      <c r="M29" s="51" t="s">
        <v>3296</v>
      </c>
    </row>
    <row r="30" x14ac:dyDescent="0.2">
      <c r="A30" s="1" t="s">
        <v>3240</v>
      </c>
      <c r="B30" s="12">
        <v>5.914365291595459</v>
      </c>
      <c r="C30" s="14">
        <v>0.88571429252624512</v>
      </c>
      <c r="D30" s="14">
        <v>0.81904762983322144</v>
      </c>
      <c r="E30" s="36">
        <v>3.5999999046325684</v>
      </c>
      <c r="F30" s="36">
        <v>1.3238095045089722</v>
      </c>
      <c r="G30" s="14">
        <v>0.58095240592956543</v>
      </c>
      <c r="H30" s="14">
        <v>0.25714287161827087</v>
      </c>
      <c r="I30" s="14">
        <v>1.2142857313156128</v>
      </c>
      <c r="J30" s="14">
        <v>0.65573769807815552</v>
      </c>
      <c r="K30" s="14">
        <v>0.27868852019309998</v>
      </c>
      <c r="L30" s="14">
        <v>0.10126582533121109</v>
      </c>
      <c r="M30" s="51" t="s">
        <v>3296</v>
      </c>
    </row>
    <row r="31" x14ac:dyDescent="0.2">
      <c r="A31" s="1" t="s">
        <v>3241</v>
      </c>
      <c r="B31" s="12">
        <v>6.7051181793212891</v>
      </c>
      <c r="C31" s="14">
        <v>0.77777779102325439</v>
      </c>
      <c r="D31" s="14">
        <v>0.70370370149612427</v>
      </c>
      <c r="E31" s="36">
        <v>2.6666667461395264</v>
      </c>
      <c r="F31" s="36">
        <v>0.51111114025115967</v>
      </c>
      <c r="G31" s="14">
        <v>0.5407407283782959</v>
      </c>
      <c r="H31" s="14">
        <v>0.10370370000600815</v>
      </c>
      <c r="I31" s="14">
        <v>1.5222222805023193</v>
      </c>
      <c r="J31" s="14">
        <v>0.69863015413284302</v>
      </c>
      <c r="K31" s="14">
        <v>0.17808219790458679</v>
      </c>
      <c r="L31" s="14">
        <v>0.024793388321995735</v>
      </c>
      <c r="M31" s="51" t="s">
        <v>3296</v>
      </c>
    </row>
    <row r="32" x14ac:dyDescent="0.2">
      <c r="A32" s="1" t="s">
        <v>3242</v>
      </c>
      <c r="B32" s="12">
        <v>4.8589954376220703</v>
      </c>
      <c r="C32" s="14">
        <v>0.8540540337562561</v>
      </c>
      <c r="D32" s="14">
        <v>0.78378379344940186</v>
      </c>
      <c r="E32" s="36">
        <v>2.9189188480377197</v>
      </c>
      <c r="F32" s="36">
        <v>2.0540540218353271</v>
      </c>
      <c r="G32" s="14">
        <v>0.51351350545883179</v>
      </c>
      <c r="H32" s="14">
        <v>0.21621622145175934</v>
      </c>
      <c r="I32" s="14">
        <v>1.3162162303924561</v>
      </c>
      <c r="J32" s="14">
        <v>0.70212763547897339</v>
      </c>
      <c r="K32" s="14">
        <v>0.40000000596046448</v>
      </c>
      <c r="L32" s="14">
        <v>0.068027213215827942</v>
      </c>
      <c r="M32" s="51" t="s">
        <v>3297</v>
      </c>
    </row>
    <row r="33" x14ac:dyDescent="0.2">
      <c r="A33" s="1" t="s">
        <v>3243</v>
      </c>
      <c r="B33" s="12">
        <v>5.6406621932983398</v>
      </c>
      <c r="C33" s="14">
        <v>0.85906040668487549</v>
      </c>
      <c r="D33" s="14">
        <v>0.85234898328781128</v>
      </c>
      <c r="E33" s="36">
        <v>3.3557047843933105</v>
      </c>
      <c r="F33" s="36">
        <v>3.2550334930419922</v>
      </c>
      <c r="G33" s="14">
        <v>0.4563758373260498</v>
      </c>
      <c r="H33" s="14">
        <v>0.36912751197814941</v>
      </c>
      <c r="I33" s="14">
        <v>1.6610738039016724</v>
      </c>
      <c r="J33" s="14">
        <v>0.38571429252624512</v>
      </c>
      <c r="K33" s="14">
        <v>0.14705882966518402</v>
      </c>
      <c r="L33" s="14">
        <v>0.10999999940395355</v>
      </c>
      <c r="M33" s="51" t="s">
        <v>3298</v>
      </c>
    </row>
    <row r="34" x14ac:dyDescent="0.2">
      <c r="A34" s="1" t="s">
        <v>3244</v>
      </c>
      <c r="B34" s="12">
        <v>4.8915104866027832</v>
      </c>
      <c r="C34" s="14">
        <v>0.8154761791229248</v>
      </c>
      <c r="D34" s="14">
        <v>0.76190477609634399</v>
      </c>
      <c r="E34" s="36">
        <v>2.7738094329833984</v>
      </c>
      <c r="F34" s="36">
        <v>4.0357141494750977</v>
      </c>
      <c r="G34" s="14">
        <v>0.4523809552192688</v>
      </c>
      <c r="H34" s="14">
        <v>0.4345238208770752</v>
      </c>
      <c r="I34" s="14">
        <v>1.2678571939468384</v>
      </c>
      <c r="J34" s="14">
        <v>0.49333333969116211</v>
      </c>
      <c r="K34" s="14">
        <v>0.17105263471603394</v>
      </c>
      <c r="L34" s="14">
        <v>0.081632651388645172</v>
      </c>
      <c r="M34" s="51" t="s">
        <v>3299</v>
      </c>
    </row>
    <row r="35" x14ac:dyDescent="0.2">
      <c r="A35" s="1" t="s">
        <v>3245</v>
      </c>
      <c r="B35" s="12">
        <v>5.1334185600280762</v>
      </c>
      <c r="C35" s="14">
        <v>0.8928571343421936</v>
      </c>
      <c r="D35" s="14">
        <v>0.85119044780731201</v>
      </c>
      <c r="E35" s="36">
        <v>2.4166667461395264</v>
      </c>
      <c r="F35" s="36">
        <v>0.33928570151329041</v>
      </c>
      <c r="G35" s="14">
        <v>0.5952380895614624</v>
      </c>
      <c r="H35" s="14">
        <v>0.083333335816860199</v>
      </c>
      <c r="I35" s="14">
        <v>1.2202380895614624</v>
      </c>
      <c r="J35" s="14">
        <v>0.75</v>
      </c>
      <c r="K35" s="14">
        <v>0.31999999284744263</v>
      </c>
      <c r="L35" s="14">
        <v>0.05161290243268013</v>
      </c>
      <c r="M35" s="51" t="s">
        <v>3300</v>
      </c>
    </row>
    <row r="36" x14ac:dyDescent="0.2">
      <c r="A36" s="1" t="s">
        <v>3246</v>
      </c>
      <c r="B36" s="12">
        <v>5.3268356323242188</v>
      </c>
      <c r="C36" s="14">
        <v>0.78289473056793213</v>
      </c>
      <c r="D36" s="14">
        <v>0.79605263471603394</v>
      </c>
      <c r="E36" s="36">
        <v>2.8223683834075928</v>
      </c>
      <c r="F36" s="36">
        <v>5.2434210777282715</v>
      </c>
      <c r="G36" s="14">
        <v>0.45394736528396606</v>
      </c>
      <c r="H36" s="14">
        <v>0.57236844301223755</v>
      </c>
      <c r="I36" s="14">
        <v>1.375</v>
      </c>
      <c r="J36" s="14">
        <v>0.50769233703613281</v>
      </c>
      <c r="K36" s="14">
        <v>0.086956523358821869</v>
      </c>
      <c r="L36" s="14">
        <v>0.21052631735801697</v>
      </c>
      <c r="M36" s="51" t="s">
        <v>3301</v>
      </c>
    </row>
    <row r="37" x14ac:dyDescent="0.2">
      <c r="A37" s="1" t="s">
        <v>3247</v>
      </c>
      <c r="B37" s="12">
        <v>5.5022487640380859</v>
      </c>
      <c r="C37" s="14">
        <v>0.89380532503128052</v>
      </c>
      <c r="D37" s="14">
        <v>0.83185839653015137</v>
      </c>
      <c r="E37" s="36">
        <v>5.5221238136291504</v>
      </c>
      <c r="F37" s="36">
        <v>3.8053097724914551</v>
      </c>
      <c r="G37" s="14">
        <v>0.79646015167236328</v>
      </c>
      <c r="H37" s="14">
        <v>0.56637167930603027</v>
      </c>
      <c r="I37" s="14">
        <v>2.4115045070648193</v>
      </c>
      <c r="J37" s="14">
        <v>0.39772728085517883</v>
      </c>
      <c r="K37" s="14">
        <v>0.37777778506278992</v>
      </c>
      <c r="L37" s="14">
        <v>0.079999998211860657</v>
      </c>
      <c r="M37" s="51" t="s">
        <v>3302</v>
      </c>
    </row>
    <row r="38" x14ac:dyDescent="0.2">
      <c r="A38" s="1" t="s">
        <v>3248</v>
      </c>
      <c r="B38" s="12">
        <v>5.2978916168212891</v>
      </c>
      <c r="C38" s="14">
        <v>0.742514967918396</v>
      </c>
      <c r="D38" s="14">
        <v>0.73053890466690063</v>
      </c>
      <c r="E38" s="36">
        <v>2.9461078643798828</v>
      </c>
      <c r="F38" s="36">
        <v>3.029940128326416</v>
      </c>
      <c r="G38" s="14">
        <v>0.443113774061203</v>
      </c>
      <c r="H38" s="14">
        <v>0.43113771080970764</v>
      </c>
      <c r="I38" s="14">
        <v>1.2844310998916626</v>
      </c>
      <c r="J38" s="14">
        <v>0.56944441795349121</v>
      </c>
      <c r="K38" s="14">
        <v>0.13513512909412384</v>
      </c>
      <c r="L38" s="14">
        <v>0.15596330165863037</v>
      </c>
      <c r="M38" s="51" t="s">
        <v>3303</v>
      </c>
    </row>
    <row r="39" x14ac:dyDescent="0.2">
      <c r="A39" s="1" t="s">
        <v>3249</v>
      </c>
      <c r="B39" s="12">
        <v>5.112734317779541</v>
      </c>
      <c r="C39" s="14">
        <v>0.86915886402130127</v>
      </c>
      <c r="D39" s="14">
        <v>0.8317757248878479</v>
      </c>
      <c r="E39" s="36">
        <v>2.5981309413909912</v>
      </c>
      <c r="F39" s="36">
        <v>4.0373830795288086</v>
      </c>
      <c r="G39" s="14">
        <v>0.41121494770050049</v>
      </c>
      <c r="H39" s="14">
        <v>0.38317757844924927</v>
      </c>
      <c r="I39" s="14">
        <v>1.2523365020751953</v>
      </c>
      <c r="J39" s="14">
        <v>0.5</v>
      </c>
      <c r="K39" s="14">
        <v>0.15909090638160706</v>
      </c>
      <c r="L39" s="14">
        <v>0.10144927352666855</v>
      </c>
      <c r="M39" s="51" t="s">
        <v>3304</v>
      </c>
    </row>
    <row r="40" x14ac:dyDescent="0.2">
      <c r="A40" s="1" t="s">
        <v>3250</v>
      </c>
      <c r="B40" s="12">
        <v>5.2530250549316406</v>
      </c>
      <c r="C40" s="14">
        <v>0.83928573131561279</v>
      </c>
      <c r="D40" s="14">
        <v>0.69642859697341919</v>
      </c>
      <c r="E40" s="36">
        <v>2.4017856121063232</v>
      </c>
      <c r="F40" s="36">
        <v>0.2232142835855484</v>
      </c>
      <c r="G40" s="14">
        <v>0.58928573131561279</v>
      </c>
      <c r="H40" s="14">
        <v>0.0446428582072258</v>
      </c>
      <c r="I40" s="14">
        <v>1.1741071939468384</v>
      </c>
      <c r="J40" s="14">
        <v>0.74242424964904785</v>
      </c>
      <c r="K40" s="14">
        <v>0.25757575035095215</v>
      </c>
      <c r="L40" s="14">
        <v>0.046728972345590591</v>
      </c>
      <c r="M40" s="51" t="s">
        <v>3304</v>
      </c>
    </row>
    <row r="41" x14ac:dyDescent="0.2">
      <c r="A41" s="1" t="s">
        <v>3251</v>
      </c>
      <c r="B41" s="12">
        <v>5.2996582984924316</v>
      </c>
      <c r="C41" s="14">
        <v>0.83030301332473755</v>
      </c>
      <c r="D41" s="14">
        <v>0.72727274894714355</v>
      </c>
      <c r="E41" s="36">
        <v>3.8909091949462891</v>
      </c>
      <c r="F41" s="36">
        <v>2.6606061458587646</v>
      </c>
      <c r="G41" s="14">
        <v>0.4848484992980957</v>
      </c>
      <c r="H41" s="14">
        <v>0.25454545021057129</v>
      </c>
      <c r="I41" s="14">
        <v>1.5969697237014771</v>
      </c>
      <c r="J41" s="14">
        <v>0.47435897588729858</v>
      </c>
      <c r="K41" s="14">
        <v>0.11249999701976776</v>
      </c>
      <c r="L41" s="14">
        <v>0.093023255467414856</v>
      </c>
      <c r="M41" s="51" t="s">
        <v>3304</v>
      </c>
    </row>
    <row r="42" x14ac:dyDescent="0.2">
      <c r="A42" s="1" t="s">
        <v>3252</v>
      </c>
      <c r="B42" s="12">
        <v>4.7733879089355469</v>
      </c>
      <c r="C42" s="14">
        <v>0.86885243654251099</v>
      </c>
      <c r="D42" s="14">
        <v>0.86065572500228882</v>
      </c>
      <c r="E42" s="36">
        <v>2.7377049922943115</v>
      </c>
      <c r="F42" s="36">
        <v>4.098360538482666</v>
      </c>
      <c r="G42" s="14">
        <v>0.40163934230804443</v>
      </c>
      <c r="H42" s="14">
        <v>0.41803279519081116</v>
      </c>
      <c r="I42" s="14">
        <v>1.4221311807632446</v>
      </c>
      <c r="J42" s="14">
        <v>0.36734694242477417</v>
      </c>
      <c r="K42" s="14">
        <v>0.1428571492433548</v>
      </c>
      <c r="L42" s="14">
        <v>0.15999999642372131</v>
      </c>
      <c r="M42" s="51" t="s">
        <v>3304</v>
      </c>
    </row>
    <row r="43" x14ac:dyDescent="0.2">
      <c r="A43" s="1" t="s">
        <v>3253</v>
      </c>
      <c r="B43" s="12">
        <v>5.0599784851074219</v>
      </c>
      <c r="C43" s="14">
        <v>0.88265305757522583</v>
      </c>
      <c r="D43" s="14">
        <v>0.80612242221832275</v>
      </c>
      <c r="E43" s="36">
        <v>2.1734693050384521</v>
      </c>
      <c r="F43" s="36">
        <v>3.0204081535339355</v>
      </c>
      <c r="G43" s="14">
        <v>0.35204082727432251</v>
      </c>
      <c r="H43" s="14">
        <v>0.30102041363716125</v>
      </c>
      <c r="I43" s="14">
        <v>0.85204082727432251</v>
      </c>
      <c r="J43" s="14">
        <v>0.5223880410194397</v>
      </c>
      <c r="K43" s="14">
        <v>0.1304347813129425</v>
      </c>
      <c r="L43" s="14">
        <v>0.11486486345529556</v>
      </c>
      <c r="M43" s="51" t="s">
        <v>3305</v>
      </c>
    </row>
    <row r="44" x14ac:dyDescent="0.2">
      <c r="A44" s="1" t="s">
        <v>3254</v>
      </c>
      <c r="B44" s="12">
        <v>5.7905139923095703</v>
      </c>
      <c r="C44" s="14">
        <v>0.85981309413909912</v>
      </c>
      <c r="D44" s="14">
        <v>0.77570092678070068</v>
      </c>
      <c r="E44" s="36">
        <v>2.7476634979248047</v>
      </c>
      <c r="F44" s="36">
        <v>0.21495327353477478</v>
      </c>
      <c r="G44" s="14">
        <v>0.58878505229949951</v>
      </c>
      <c r="H44" s="14">
        <v>0.056074764579534531</v>
      </c>
      <c r="I44" s="14">
        <v>1.2476634979248047</v>
      </c>
      <c r="J44" s="14">
        <v>0.79032260179519653</v>
      </c>
      <c r="K44" s="14">
        <v>0.3333333432674408</v>
      </c>
      <c r="L44" s="14">
        <v>0.049504950642585754</v>
      </c>
      <c r="M44" s="51" t="s">
        <v>3306</v>
      </c>
    </row>
    <row r="45" x14ac:dyDescent="0.2">
      <c r="A45" s="1" t="s">
        <v>3255</v>
      </c>
      <c r="B45" s="12">
        <v>4.999814510345459</v>
      </c>
      <c r="C45" s="14">
        <v>0.89719623327255249</v>
      </c>
      <c r="D45" s="14">
        <v>0.87850469350814819</v>
      </c>
      <c r="E45" s="36">
        <v>4.0841121673583984</v>
      </c>
      <c r="F45" s="36">
        <v>2.1869158744812012</v>
      </c>
      <c r="G45" s="14">
        <v>0.56074768304824829</v>
      </c>
      <c r="H45" s="14">
        <v>0.30841121077537537</v>
      </c>
      <c r="I45" s="14">
        <v>1.1588784456253052</v>
      </c>
      <c r="J45" s="14">
        <v>0.64999997615814209</v>
      </c>
      <c r="K45" s="14">
        <v>0.23333333432674408</v>
      </c>
      <c r="L45" s="14">
        <v>0.093333333730697632</v>
      </c>
      <c r="M45" s="51" t="s">
        <v>3307</v>
      </c>
    </row>
    <row r="46" x14ac:dyDescent="0.2">
      <c r="A46" s="1" t="s">
        <v>3256</v>
      </c>
      <c r="B46" s="12">
        <v>6.8559455871582031</v>
      </c>
      <c r="C46" s="14">
        <v>0.9082568883895874</v>
      </c>
      <c r="D46" s="14">
        <v>0.85321098566055298</v>
      </c>
      <c r="E46" s="36">
        <v>3.1743118762969971</v>
      </c>
      <c r="F46" s="36">
        <v>4.8899083137512207</v>
      </c>
      <c r="G46" s="14">
        <v>0.42201834917068481</v>
      </c>
      <c r="H46" s="14">
        <v>0.3486238420009613</v>
      </c>
      <c r="I46" s="14">
        <v>1.1376147270202637</v>
      </c>
      <c r="J46" s="14">
        <v>0.73913043737411499</v>
      </c>
      <c r="K46" s="14">
        <v>0.10869564861059189</v>
      </c>
      <c r="L46" s="14">
        <v>0.028169013559818268</v>
      </c>
      <c r="M46" s="51" t="s">
        <v>3308</v>
      </c>
    </row>
    <row r="47" x14ac:dyDescent="0.2">
      <c r="A47" s="1" t="s">
        <v>3257</v>
      </c>
      <c r="B47" s="12">
        <v>4.3009700775146484</v>
      </c>
      <c r="C47" s="14">
        <v>0.82727271318435669</v>
      </c>
      <c r="D47" s="14">
        <v>0.80259740352630615</v>
      </c>
      <c r="E47" s="36">
        <v>2.7363636493682861</v>
      </c>
      <c r="F47" s="36">
        <v>3.0428571701049805</v>
      </c>
      <c r="G47" s="14">
        <v>0.42207792401313782</v>
      </c>
      <c r="H47" s="14">
        <v>0.42337661981582642</v>
      </c>
      <c r="I47" s="14">
        <v>1.169480562210083</v>
      </c>
      <c r="J47" s="14">
        <v>0.50316452980041504</v>
      </c>
      <c r="K47" s="14">
        <v>0.13846154510974884</v>
      </c>
      <c r="L47" s="14">
        <v>0.15909090638160706</v>
      </c>
      <c r="M47" s="51" t="s">
        <v>3309</v>
      </c>
    </row>
    <row r="48" x14ac:dyDescent="0.2">
      <c r="A48" s="1" t="s">
        <v>3258</v>
      </c>
      <c r="B48" s="12">
        <v>5.2005467414855957</v>
      </c>
      <c r="C48" s="14">
        <v>0.89600002765655518</v>
      </c>
      <c r="D48" s="14">
        <v>0.82400000095367432</v>
      </c>
      <c r="E48" s="36">
        <v>3.4560000896453857</v>
      </c>
      <c r="F48" s="36">
        <v>4.3280000686645508</v>
      </c>
      <c r="G48" s="14">
        <v>0.51999998092651367</v>
      </c>
      <c r="H48" s="14">
        <v>0.36000001430511475</v>
      </c>
      <c r="I48" s="14">
        <v>1.2519999742507935</v>
      </c>
      <c r="J48" s="14">
        <v>0.4920634925365448</v>
      </c>
      <c r="K48" s="14">
        <v>0.16923077404499054</v>
      </c>
      <c r="L48" s="14">
        <v>0.060975611209869385</v>
      </c>
      <c r="M48" s="51" t="s">
        <v>3310</v>
      </c>
    </row>
    <row r="49" x14ac:dyDescent="0.2">
      <c r="A49" s="1" t="s">
        <v>3259</v>
      </c>
      <c r="B49" s="12">
        <v>5.1815147399902344</v>
      </c>
      <c r="C49" s="14">
        <v>0.837837815284729</v>
      </c>
      <c r="D49" s="14">
        <v>0.77837836742401123</v>
      </c>
      <c r="E49" s="36">
        <v>2.2810811996459961</v>
      </c>
      <c r="F49" s="36">
        <v>5.4216217994689941</v>
      </c>
      <c r="G49" s="14">
        <v>0.31351351737976074</v>
      </c>
      <c r="H49" s="14">
        <v>0.45945945382118225</v>
      </c>
      <c r="I49" s="14">
        <v>1.0540540218353271</v>
      </c>
      <c r="J49" s="14">
        <v>0.59649121761322021</v>
      </c>
      <c r="K49" s="14">
        <v>0.18965516984462738</v>
      </c>
      <c r="L49" s="14">
        <v>0.11009174585342407</v>
      </c>
      <c r="M49" s="51" t="s">
        <v>3310</v>
      </c>
    </row>
    <row r="50" x14ac:dyDescent="0.2">
      <c r="A50" s="1" t="s">
        <v>3260</v>
      </c>
      <c r="B50" s="12">
        <v>5.0673251152038574</v>
      </c>
      <c r="C50" s="14">
        <v>0.84459459781646729</v>
      </c>
      <c r="D50" s="14">
        <v>0.8310810923576355</v>
      </c>
      <c r="E50" s="36">
        <v>3.824324369430542</v>
      </c>
      <c r="F50" s="36">
        <v>3.9594595432281494</v>
      </c>
      <c r="G50" s="14">
        <v>0.41216215491294861</v>
      </c>
      <c r="H50" s="14">
        <v>0.33783784508705139</v>
      </c>
      <c r="I50" s="14">
        <v>0.99662160873413086</v>
      </c>
      <c r="J50" s="14">
        <v>0.67741936445236206</v>
      </c>
      <c r="K50" s="14">
        <v>0.22950819134712219</v>
      </c>
      <c r="L50" s="14">
        <v>0.17592592537403107</v>
      </c>
      <c r="M50" s="51" t="s">
        <v>3311</v>
      </c>
    </row>
    <row r="51" x14ac:dyDescent="0.2">
      <c r="A51" s="1" t="s">
        <v>3261</v>
      </c>
      <c r="B51" s="12">
        <v>4.9710359573364258</v>
      </c>
      <c r="C51" s="14">
        <v>0.82993197441101074</v>
      </c>
      <c r="D51" s="14">
        <v>0.75510203838348389</v>
      </c>
      <c r="E51" s="36">
        <v>2.3333332538604736</v>
      </c>
      <c r="F51" s="36">
        <v>2.9387755393981934</v>
      </c>
      <c r="G51" s="14">
        <v>0.38775509595870972</v>
      </c>
      <c r="H51" s="14">
        <v>0.380952388048172</v>
      </c>
      <c r="I51" s="14">
        <v>1.0952380895614624</v>
      </c>
      <c r="J51" s="14">
        <v>0.56140351295471191</v>
      </c>
      <c r="K51" s="14">
        <v>0.070175439119338989</v>
      </c>
      <c r="L51" s="14">
        <v>0.1041666641831398</v>
      </c>
      <c r="M51" s="51" t="s">
        <v>3312</v>
      </c>
    </row>
    <row r="52" x14ac:dyDescent="0.2">
      <c r="A52" s="1" t="s">
        <v>3262</v>
      </c>
      <c r="B52" s="12">
        <v>4.6910891532897949</v>
      </c>
      <c r="C52" s="14">
        <v>0.82962960004806519</v>
      </c>
      <c r="D52" s="14">
        <v>0.74074071645736694</v>
      </c>
      <c r="E52" s="36">
        <v>3.2962963581085205</v>
      </c>
      <c r="F52" s="36">
        <v>0.55555558204650879</v>
      </c>
      <c r="G52" s="14">
        <v>0.57777780294418335</v>
      </c>
      <c r="H52" s="14">
        <v>0.10370370000600815</v>
      </c>
      <c r="I52" s="14">
        <v>1.7925926446914673</v>
      </c>
      <c r="J52" s="14">
        <v>0.75</v>
      </c>
      <c r="K52" s="14">
        <v>0.23076923191547394</v>
      </c>
      <c r="L52" s="14">
        <v>0.048780485987663269</v>
      </c>
      <c r="M52" s="51" t="s">
        <v>3313</v>
      </c>
    </row>
    <row r="53" x14ac:dyDescent="0.2">
      <c r="A53" s="1" t="s">
        <v>3263</v>
      </c>
      <c r="B53" s="12">
        <v>4.9480142593383789</v>
      </c>
      <c r="C53" s="14">
        <v>0.78640776872634888</v>
      </c>
      <c r="D53" s="14">
        <v>0.78640776872634888</v>
      </c>
      <c r="E53" s="36">
        <v>4.1067962646484375</v>
      </c>
      <c r="F53" s="36">
        <v>2.4854369163513184</v>
      </c>
      <c r="G53" s="14">
        <v>0.46601942181587219</v>
      </c>
      <c r="H53" s="14">
        <v>0.29126214981079102</v>
      </c>
      <c r="I53" s="14">
        <v>1.582524299621582</v>
      </c>
      <c r="J53" s="14">
        <v>0.3958333432674408</v>
      </c>
      <c r="K53" s="14">
        <v>0.1041666641831398</v>
      </c>
      <c r="L53" s="14">
        <v>0.11999999731779099</v>
      </c>
      <c r="M53" s="51" t="s">
        <v>3313</v>
      </c>
    </row>
    <row r="54" x14ac:dyDescent="0.2">
      <c r="A54" s="1" t="s">
        <v>3264</v>
      </c>
      <c r="B54" s="12">
        <v>5.3247075080871582</v>
      </c>
      <c r="C54" s="14">
        <v>0.82857143878936768</v>
      </c>
      <c r="D54" s="14">
        <v>0.75238096714019775</v>
      </c>
      <c r="E54" s="36">
        <v>3.7809524536132813</v>
      </c>
      <c r="F54" s="36">
        <v>1.3809523582458496</v>
      </c>
      <c r="G54" s="14">
        <v>0.51428574323654175</v>
      </c>
      <c r="H54" s="14">
        <v>0.16190476715564728</v>
      </c>
      <c r="I54" s="14">
        <v>1.3666666746139526</v>
      </c>
      <c r="J54" s="14">
        <v>0.68518519401550293</v>
      </c>
      <c r="K54" s="14">
        <v>0.18518517911434174</v>
      </c>
      <c r="L54" s="14">
        <v>0.077777780592441559</v>
      </c>
      <c r="M54" s="51" t="s">
        <v>3314</v>
      </c>
    </row>
    <row r="55" x14ac:dyDescent="0.2">
      <c r="A55" s="1" t="s">
        <v>3265</v>
      </c>
      <c r="B55" s="12">
        <v>5.3031396865844727</v>
      </c>
      <c r="C55" s="14">
        <v>0.76923078298568726</v>
      </c>
      <c r="D55" s="14">
        <v>0.69230771064758301</v>
      </c>
      <c r="E55" s="36">
        <v>2.6433565616607666</v>
      </c>
      <c r="F55" s="36">
        <v>3.3636362552642822</v>
      </c>
      <c r="G55" s="14">
        <v>0.42657342553138733</v>
      </c>
      <c r="H55" s="14">
        <v>0.30069929361343384</v>
      </c>
      <c r="I55" s="14">
        <v>1.2517482042312622</v>
      </c>
      <c r="J55" s="14">
        <v>0.63333332538604736</v>
      </c>
      <c r="K55" s="14">
        <v>0.2950819730758667</v>
      </c>
      <c r="L55" s="14">
        <v>0.18584071099758148</v>
      </c>
      <c r="M55" s="51" t="s">
        <v>3315</v>
      </c>
    </row>
    <row r="56" x14ac:dyDescent="0.2">
      <c r="A56" s="1" t="s">
        <v>3266</v>
      </c>
      <c r="B56" s="12">
        <v>5.1697039604187012</v>
      </c>
      <c r="C56" s="14">
        <v>0.8828125</v>
      </c>
      <c r="D56" s="14">
        <v>0.859375</v>
      </c>
      <c r="E56" s="36">
        <v>5.421875</v>
      </c>
      <c r="F56" s="36">
        <v>3.3359375</v>
      </c>
      <c r="G56" s="14">
        <v>0.5703125</v>
      </c>
      <c r="H56" s="14">
        <v>0.4140625</v>
      </c>
      <c r="I56" s="14">
        <v>2.34375</v>
      </c>
      <c r="J56" s="14">
        <v>0.19178082048892975</v>
      </c>
      <c r="K56" s="14">
        <v>0.027397260069847107</v>
      </c>
      <c r="L56" s="14">
        <v>0.052631579339504242</v>
      </c>
      <c r="M56" s="51" t="s">
        <v>3316</v>
      </c>
    </row>
    <row r="57" x14ac:dyDescent="0.2">
      <c r="A57" s="1" t="s">
        <v>3267</v>
      </c>
      <c r="B57" s="12">
        <v>5.4767284393310547</v>
      </c>
      <c r="C57" s="14">
        <v>0.79523807764053345</v>
      </c>
      <c r="D57" s="14">
        <v>0.72857141494750977</v>
      </c>
      <c r="E57" s="36">
        <v>3.0142858028411865</v>
      </c>
      <c r="F57" s="36">
        <v>2.9857141971588135</v>
      </c>
      <c r="G57" s="14">
        <v>0.41904762387275696</v>
      </c>
      <c r="H57" s="14">
        <v>0.31904762983322144</v>
      </c>
      <c r="I57" s="14">
        <v>1.0261905193328857</v>
      </c>
      <c r="J57" s="14">
        <v>0.60000002384185791</v>
      </c>
      <c r="K57" s="14">
        <v>0.13636364042758942</v>
      </c>
      <c r="L57" s="14">
        <v>0.12925170361995697</v>
      </c>
      <c r="M57" s="51" t="s">
        <v>3317</v>
      </c>
    </row>
    <row r="58" x14ac:dyDescent="0.2">
      <c r="A58" s="1" t="s">
        <v>3268</v>
      </c>
      <c r="B58" s="12">
        <v>6.0665969848632813</v>
      </c>
      <c r="C58" s="14">
        <v>0.83636361360549927</v>
      </c>
      <c r="D58" s="14">
        <v>0.81818181276321411</v>
      </c>
      <c r="E58" s="36">
        <v>4.263636589050293</v>
      </c>
      <c r="F58" s="36">
        <v>1.0636364221572876</v>
      </c>
      <c r="G58" s="14">
        <v>0.60000002384185791</v>
      </c>
      <c r="H58" s="14">
        <v>0.16363635659217834</v>
      </c>
      <c r="I58" s="14">
        <v>1.4363635778427124</v>
      </c>
      <c r="J58" s="14">
        <v>0.74242424964904785</v>
      </c>
      <c r="K58" s="14">
        <v>0.19696970283985138</v>
      </c>
      <c r="L58" s="14">
        <v>0.053191490471363068</v>
      </c>
      <c r="M58" s="51" t="s">
        <v>3318</v>
      </c>
    </row>
    <row r="59" x14ac:dyDescent="0.2">
      <c r="A59" s="1" t="s">
        <v>3269</v>
      </c>
      <c r="B59" s="12">
        <v>4.2128047943115234</v>
      </c>
      <c r="C59" s="14">
        <v>0.82157677412033081</v>
      </c>
      <c r="D59" s="14">
        <v>0.77593362331390381</v>
      </c>
      <c r="E59" s="36">
        <v>2.4315352439880371</v>
      </c>
      <c r="F59" s="36">
        <v>0.32780084013938904</v>
      </c>
      <c r="G59" s="14">
        <v>0.49377593398094177</v>
      </c>
      <c r="H59" s="14">
        <v>0.078838177025318146</v>
      </c>
      <c r="I59" s="14">
        <v>1.3506224155426025</v>
      </c>
      <c r="J59" s="14">
        <v>0.6086956262588501</v>
      </c>
      <c r="K59" s="14">
        <v>0.2083333283662796</v>
      </c>
      <c r="L59" s="14">
        <v>0.0625</v>
      </c>
      <c r="M59" s="51" t="s">
        <v>3319</v>
      </c>
    </row>
    <row r="60" x14ac:dyDescent="0.2">
      <c r="A60" s="1" t="s">
        <v>3270</v>
      </c>
      <c r="B60" s="12">
        <v>5.6658964157104492</v>
      </c>
      <c r="C60" s="14">
        <v>0.86666667461395264</v>
      </c>
      <c r="D60" s="14">
        <v>0.72592592239379883</v>
      </c>
      <c r="E60" s="36">
        <v>4.1333332061767578</v>
      </c>
      <c r="F60" s="36">
        <v>0.51851850748062134</v>
      </c>
      <c r="G60" s="14">
        <v>0.57777780294418335</v>
      </c>
      <c r="H60" s="14">
        <v>0.059259258210659027</v>
      </c>
      <c r="I60" s="14">
        <v>1.2888889312744141</v>
      </c>
      <c r="J60" s="14">
        <v>0.64935064315795898</v>
      </c>
      <c r="K60" s="14">
        <v>0.11538461595773697</v>
      </c>
      <c r="L60" s="14">
        <v>0.04724409431219101</v>
      </c>
      <c r="M60" s="51" t="s">
        <v>3320</v>
      </c>
    </row>
    <row r="61" x14ac:dyDescent="0.2">
      <c r="A61" s="1" t="s">
        <v>3271</v>
      </c>
      <c r="B61" s="12">
        <v>4.2567696571350098</v>
      </c>
      <c r="C61" s="14">
        <v>0.81481480598449707</v>
      </c>
      <c r="D61" s="14">
        <v>0.78189301490783691</v>
      </c>
      <c r="E61" s="36">
        <v>2.8477365970611572</v>
      </c>
      <c r="F61" s="36">
        <v>4.7078189849853516</v>
      </c>
      <c r="G61" s="14">
        <v>0.5102880597114563</v>
      </c>
      <c r="H61" s="14">
        <v>0.51851850748062134</v>
      </c>
      <c r="I61" s="14">
        <v>1.6213991641998291</v>
      </c>
      <c r="J61" s="14">
        <v>0.51999998092651367</v>
      </c>
      <c r="K61" s="14">
        <v>0.17741934955120087</v>
      </c>
      <c r="L61" s="14">
        <v>0.125</v>
      </c>
      <c r="M61" s="51" t="s">
        <v>3321</v>
      </c>
    </row>
    <row r="62" x14ac:dyDescent="0.2">
      <c r="A62" s="1" t="s">
        <v>3272</v>
      </c>
      <c r="B62" s="12">
        <v>6.2773547172546387</v>
      </c>
      <c r="C62" s="14">
        <v>0.88983052968978882</v>
      </c>
      <c r="D62" s="14">
        <v>0.80508476495742798</v>
      </c>
      <c r="E62" s="36">
        <v>4.1186442375183105</v>
      </c>
      <c r="F62" s="36">
        <v>1.6016949415206909</v>
      </c>
      <c r="G62" s="14">
        <v>0.62711864709854126</v>
      </c>
      <c r="H62" s="14">
        <v>0.24576270580291748</v>
      </c>
      <c r="I62" s="14">
        <v>2.4491524696350098</v>
      </c>
      <c r="J62" s="14">
        <v>0.73972600698471069</v>
      </c>
      <c r="K62" s="14">
        <v>0.16216215491294861</v>
      </c>
      <c r="L62" s="14">
        <v>0.043956045061349869</v>
      </c>
      <c r="M62" s="51" t="s">
        <v>3322</v>
      </c>
    </row>
    <row r="63" x14ac:dyDescent="0.2">
      <c r="A63" s="1" t="s">
        <v>3273</v>
      </c>
      <c r="B63" s="12">
        <v>4.8773393630981445</v>
      </c>
      <c r="C63" s="14">
        <v>0.88607597351074219</v>
      </c>
      <c r="D63" s="14">
        <v>0.85443037748336792</v>
      </c>
      <c r="E63" s="36">
        <v>4.2151899337768555</v>
      </c>
      <c r="F63" s="36">
        <v>2</v>
      </c>
      <c r="G63" s="14">
        <v>0.48734176158905029</v>
      </c>
      <c r="H63" s="14">
        <v>0.25949367880821228</v>
      </c>
      <c r="I63" s="14">
        <v>1.7215189933776855</v>
      </c>
      <c r="J63" s="14">
        <v>0.52564102411270142</v>
      </c>
      <c r="K63" s="14">
        <v>0.18181818723678589</v>
      </c>
      <c r="L63" s="14">
        <v>0.08196721225976944</v>
      </c>
      <c r="M63" s="51" t="s">
        <v>3323</v>
      </c>
    </row>
    <row r="64" x14ac:dyDescent="0.2">
      <c r="A64" s="3" t="s">
        <v>3274</v>
      </c>
      <c r="B64" s="19">
        <v>7.2424993515014648</v>
      </c>
      <c r="C64" s="16">
        <v>0.80769228935241699</v>
      </c>
      <c r="D64" s="16">
        <v>0.76923078298568726</v>
      </c>
      <c r="E64" s="37">
        <v>3.471153736114502</v>
      </c>
      <c r="F64" s="37">
        <v>3.548076868057251</v>
      </c>
      <c r="G64" s="16">
        <v>0.54807692766189575</v>
      </c>
      <c r="H64" s="16">
        <v>0.375</v>
      </c>
      <c r="I64" s="16">
        <v>1.7067307233810425</v>
      </c>
      <c r="J64" s="16">
        <v>0.5178571343421936</v>
      </c>
      <c r="K64" s="16">
        <v>0.19298245012760162</v>
      </c>
      <c r="L64" s="16">
        <v>0.030769230797886848</v>
      </c>
      <c r="M64" s="52" t="s">
        <v>3323</v>
      </c>
    </row>
    <row r="65" x14ac:dyDescent="0.2">
      <c r="E65" s="11"/>
      <c r="F65" s="11"/>
      <c r="G65" s="11"/>
      <c r="H65" s="11"/>
      <c r="I65" s="11"/>
      <c r="J65" s="11"/>
      <c r="K65" s="11"/>
      <c r="L65" s="11"/>
      <c r="M65" s="43"/>
    </row>
    <row r="66" x14ac:dyDescent="0.2">
      <c r="A66" s="30" t="s">
        <v>0</v>
      </c>
      <c r="B66" s="31">
        <f>SUMIF($A$2:$A$64,$A$66,B2:B64)</f>
        <v>6.0665969848632813</v>
      </c>
      <c r="C66" s="32">
        <f t="shared" ref="C66:L66" si="0">SUMIF($A$2:$A$64,$A$66,C2:C64)</f>
        <v>0.83636361360549927</v>
      </c>
      <c r="D66" s="32">
        <f t="shared" si="0"/>
        <v>0.81818181276321411</v>
      </c>
      <c r="E66" s="33">
        <f t="shared" si="0"/>
        <v>4.263636589050293</v>
      </c>
      <c r="F66" s="33">
        <f t="shared" si="0"/>
        <v>1.0636364221572876</v>
      </c>
      <c r="G66" s="32">
        <f t="shared" si="0"/>
        <v>0.60000002384185791</v>
      </c>
      <c r="H66" s="32">
        <f t="shared" si="0"/>
        <v>0.16363635659217834</v>
      </c>
      <c r="I66" s="33">
        <f t="shared" si="0"/>
        <v>1.4363635778427124</v>
      </c>
      <c r="J66" s="32">
        <f t="shared" si="0"/>
        <v>0.74242424964904785</v>
      </c>
      <c r="K66" s="32">
        <f t="shared" si="0"/>
        <v>0.19696970283985138</v>
      </c>
      <c r="L66" s="32">
        <f t="shared" si="0"/>
        <v>5.3191490471363068E-2</v>
      </c>
    </row>
    <row r="67" x14ac:dyDescent="0.2">
      <c r="A67" s="5" t="s">
        <v>7</v>
      </c>
      <c r="B67" s="6">
        <f t="shared" ref="B67:L67" si="1">MIN(B2:B64)</f>
        <v>3.9277939796447754</v>
      </c>
      <c r="C67" s="10">
        <f t="shared" si="1"/>
        <v>0.72868216037750244</v>
      </c>
      <c r="D67" s="10">
        <f t="shared" si="1"/>
        <v>0.69059830904006958</v>
      </c>
      <c r="E67" s="20">
        <f t="shared" si="1"/>
        <v>1.9064038991928101</v>
      </c>
      <c r="F67" s="20">
        <f t="shared" si="1"/>
        <v>0.20792078971862793</v>
      </c>
      <c r="G67" s="10">
        <f t="shared" si="1"/>
        <v>0.31034481525421143</v>
      </c>
      <c r="H67" s="10">
        <f t="shared" si="1"/>
        <v>4.46428582072258E-2</v>
      </c>
      <c r="I67" s="20">
        <f t="shared" si="1"/>
        <v>0.75271737575531006</v>
      </c>
      <c r="J67" s="10">
        <f t="shared" si="1"/>
        <v>0.13846154510974884</v>
      </c>
      <c r="K67" s="10">
        <f t="shared" si="1"/>
        <v>2.7397260069847107E-2</v>
      </c>
      <c r="L67" s="10">
        <f t="shared" si="1"/>
        <v>2.3076923564076424E-2</v>
      </c>
      <c r="M67" s="53"/>
    </row>
    <row r="68" x14ac:dyDescent="0.2">
      <c r="A68" s="5" t="s">
        <v>8</v>
      </c>
      <c r="B68" s="6">
        <f t="shared" ref="B68:L68" si="2">MEDIAN(B2:B64)</f>
        <v>5.1334185600280762</v>
      </c>
      <c r="C68" s="10">
        <f t="shared" si="2"/>
        <v>0.837837815284729</v>
      </c>
      <c r="D68" s="10">
        <f t="shared" si="2"/>
        <v>0.79605263471603394</v>
      </c>
      <c r="E68" s="20">
        <f t="shared" si="2"/>
        <v>2.9874999523162842</v>
      </c>
      <c r="F68" s="20">
        <f t="shared" si="2"/>
        <v>2.6606061458587646</v>
      </c>
      <c r="G68" s="10">
        <f t="shared" si="2"/>
        <v>0.4885496199131012</v>
      </c>
      <c r="H68" s="10">
        <f t="shared" si="2"/>
        <v>0.30069929361343384</v>
      </c>
      <c r="I68" s="20">
        <f t="shared" si="2"/>
        <v>1.2625000476837158</v>
      </c>
      <c r="J68" s="10">
        <f t="shared" si="2"/>
        <v>0.59420287609100342</v>
      </c>
      <c r="K68" s="10">
        <f t="shared" si="2"/>
        <v>0.17741934955120087</v>
      </c>
      <c r="L68" s="10">
        <f t="shared" si="2"/>
        <v>9.3023255467414856E-2</v>
      </c>
      <c r="M68" s="53"/>
    </row>
    <row r="69" x14ac:dyDescent="0.2">
      <c r="A69" s="5" t="s">
        <v>9</v>
      </c>
      <c r="B69" s="6">
        <f t="shared" ref="B69:L69" si="3">MAX(B2:B64)</f>
        <v>7.6602482795715332</v>
      </c>
      <c r="C69" s="10">
        <f t="shared" si="3"/>
        <v>0.92366409301757813</v>
      </c>
      <c r="D69" s="10">
        <f t="shared" si="3"/>
        <v>0.88999998569488525</v>
      </c>
      <c r="E69" s="20">
        <f t="shared" si="3"/>
        <v>6.2399997711181641</v>
      </c>
      <c r="F69" s="20">
        <f t="shared" si="3"/>
        <v>5.4216217994689941</v>
      </c>
      <c r="G69" s="10">
        <f t="shared" si="3"/>
        <v>0.79646015167236328</v>
      </c>
      <c r="H69" s="10">
        <f t="shared" si="3"/>
        <v>0.57236844301223755</v>
      </c>
      <c r="I69" s="20">
        <f t="shared" si="3"/>
        <v>2.744999885559082</v>
      </c>
      <c r="J69" s="10">
        <f t="shared" si="3"/>
        <v>0.8399999737739563</v>
      </c>
      <c r="K69" s="10">
        <f t="shared" si="3"/>
        <v>0.40000000596046448</v>
      </c>
      <c r="L69" s="10">
        <f t="shared" si="3"/>
        <v>0.23943662643432617</v>
      </c>
      <c r="M69" s="53"/>
    </row>
    <row r="70" x14ac:dyDescent="0.2">
      <c r="A70" s="5" t="s">
        <v>10</v>
      </c>
      <c r="B70" s="7">
        <f>RANK(B66,B2:B64,0)</f>
        <v>10</v>
      </c>
      <c r="C70" s="7">
        <f t="shared" ref="C70:K70" si="4">RANK(C66,C2:C64,0)</f>
        <v>35</v>
      </c>
      <c r="D70" s="7">
        <f t="shared" si="4"/>
        <v>23</v>
      </c>
      <c r="E70" s="7">
        <f t="shared" si="4"/>
        <v>5</v>
      </c>
      <c r="F70" s="7">
        <f>RANK(F66,F2:F64,0)</f>
        <v>48</v>
      </c>
      <c r="G70" s="7">
        <f>RANK(G66,G2:G64,0)</f>
        <v>8</v>
      </c>
      <c r="H70" s="7">
        <f t="shared" si="4"/>
        <v>46</v>
      </c>
      <c r="I70" s="7">
        <f t="shared" si="4"/>
        <v>18</v>
      </c>
      <c r="J70" s="7">
        <f t="shared" si="4"/>
        <v>7</v>
      </c>
      <c r="K70" s="7">
        <f t="shared" si="4"/>
        <v>24</v>
      </c>
      <c r="L70" s="7">
        <f>RANK(L66,L2:L64,1)</f>
        <v>14</v>
      </c>
      <c r="M7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0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8" sqref="B8"/>
    </sheetView>
  </sheetViews>
  <sheetFormatPr defaultColWidth="8.85546875" defaultRowHeight="12.75" x14ac:dyDescent="0.2"/>
  <cols>
    <col min="1" max="1" width="16.140625" style="1" customWidth="true"/>
    <col min="2" max="2" width="19.28515625" style="1" customWidth="true"/>
    <col min="3" max="3" width="21.5703125" style="1" customWidth="true"/>
    <col min="4" max="4" width="18.42578125" style="1" customWidth="true"/>
    <col min="5" max="5" width="15.85546875" style="1" customWidth="true"/>
    <col min="6" max="6" width="21" style="1" customWidth="true"/>
    <col min="7" max="7" width="15.85546875" style="1" customWidth="true"/>
    <col min="8" max="8" width="20" style="1" customWidth="true"/>
    <col min="9" max="9" width="24.28515625" style="1" bestFit="true" customWidth="true"/>
    <col min="10" max="16384" width="8.85546875" style="1"/>
  </cols>
  <sheetData>
    <row r="1" ht="51" x14ac:dyDescent="0.2">
      <c r="A1" s="27" t="s">
        <v>31</v>
      </c>
      <c r="B1" s="38" t="s">
        <v>50</v>
      </c>
      <c r="C1" s="38" t="s">
        <v>32</v>
      </c>
      <c r="D1" s="38" t="s">
        <v>33</v>
      </c>
      <c r="E1" s="38" t="s">
        <v>34</v>
      </c>
      <c r="F1" s="38" t="s">
        <v>35</v>
      </c>
      <c r="G1" s="38" t="s">
        <v>36</v>
      </c>
      <c r="H1" s="38" t="s">
        <v>37</v>
      </c>
      <c r="I1" s="26" t="s">
        <v>6</v>
      </c>
    </row>
    <row r="2" x14ac:dyDescent="0.2">
      <c r="A2" s="1" t="s">
        <v>3324</v>
      </c>
      <c r="B2" s="13">
        <v>6.0778484344482422</v>
      </c>
      <c r="C2" s="36">
        <v>0.29824560880661011</v>
      </c>
      <c r="D2" s="36">
        <v>0.17821782827377319</v>
      </c>
      <c r="E2" s="36">
        <v>0.45614033937454224</v>
      </c>
      <c r="F2" s="36">
        <v>0.47368422150611877</v>
      </c>
      <c r="G2" s="36">
        <v>0.2199999988079071</v>
      </c>
      <c r="H2" s="36">
        <v>0.34375</v>
      </c>
      <c r="I2" s="41" t="s">
        <v>3387</v>
      </c>
    </row>
    <row r="3" x14ac:dyDescent="0.2">
      <c r="A3" s="1" t="s">
        <v>3325</v>
      </c>
      <c r="B3" s="13">
        <v>6.2977099418640137</v>
      </c>
      <c r="C3" s="36">
        <v>0.34782609343528748</v>
      </c>
      <c r="D3" s="36">
        <v>0.11711711436510086</v>
      </c>
      <c r="E3" s="36">
        <v>0.4117647111415863</v>
      </c>
      <c r="F3" s="36">
        <v>0.45588234066963196</v>
      </c>
      <c r="G3" s="36">
        <v>0.20869565010070801</v>
      </c>
      <c r="H3" s="36">
        <v>0.36144578456878662</v>
      </c>
      <c r="I3" s="41" t="s">
        <v>3388</v>
      </c>
    </row>
    <row r="4" x14ac:dyDescent="0.2">
      <c r="A4" s="1" t="s">
        <v>3326</v>
      </c>
      <c r="B4" s="13">
        <v>5.809476375579834</v>
      </c>
      <c r="C4" s="36">
        <v>0.72307693958282471</v>
      </c>
      <c r="D4" s="36">
        <v>0.19607843458652496</v>
      </c>
      <c r="E4" s="36">
        <v>0.70769232511520386</v>
      </c>
      <c r="F4" s="36">
        <v>0.70769232511520386</v>
      </c>
      <c r="G4" s="36">
        <v>0.21052631735801697</v>
      </c>
      <c r="H4" s="36">
        <v>0.20999999344348907</v>
      </c>
      <c r="I4" s="41" t="s">
        <v>3389</v>
      </c>
    </row>
    <row r="5" x14ac:dyDescent="0.2">
      <c r="A5" s="1" t="s">
        <v>3327</v>
      </c>
      <c r="B5" s="13">
        <v>7.7676572799682617</v>
      </c>
      <c r="C5" s="36">
        <v>0.5161290168762207</v>
      </c>
      <c r="D5" s="36">
        <v>0.11961722373962402</v>
      </c>
      <c r="E5" s="36">
        <v>0.5161290168762207</v>
      </c>
      <c r="F5" s="36">
        <v>0.56129032373428345</v>
      </c>
      <c r="G5" s="36">
        <v>0.1462264209985733</v>
      </c>
      <c r="H5" s="36">
        <v>0.46616542339324951</v>
      </c>
      <c r="I5" s="41" t="s">
        <v>3390</v>
      </c>
    </row>
    <row r="6" x14ac:dyDescent="0.2">
      <c r="A6" s="1" t="s">
        <v>3328</v>
      </c>
      <c r="B6" s="13">
        <v>8.4999914169311523</v>
      </c>
      <c r="C6" s="36">
        <v>0.63749998807907104</v>
      </c>
      <c r="D6" s="36">
        <v>0.14814814925193787</v>
      </c>
      <c r="E6" s="36">
        <v>0.71249997615814209</v>
      </c>
      <c r="F6" s="36">
        <v>0.6875</v>
      </c>
      <c r="G6" s="36">
        <v>0.076923079788684845</v>
      </c>
      <c r="H6" s="36">
        <v>0.49629628658294678</v>
      </c>
      <c r="I6" s="41" t="s">
        <v>3390</v>
      </c>
    </row>
    <row r="7" x14ac:dyDescent="0.2">
      <c r="A7" s="1" t="s">
        <v>3329</v>
      </c>
      <c r="B7" s="13">
        <v>6.2127809524536133</v>
      </c>
      <c r="C7" s="36">
        <v>0.42253521084785461</v>
      </c>
      <c r="D7" s="36">
        <v>0.1354166716337204</v>
      </c>
      <c r="E7" s="36">
        <v>0.52112674713134766</v>
      </c>
      <c r="F7" s="36">
        <v>0.50704222917556763</v>
      </c>
      <c r="G7" s="36">
        <v>0.12371134012937546</v>
      </c>
      <c r="H7" s="36">
        <v>0.31818181276321411</v>
      </c>
      <c r="I7" s="41" t="s">
        <v>3391</v>
      </c>
    </row>
    <row r="8" x14ac:dyDescent="0.2">
      <c r="A8" s="1" t="s">
        <v>3330</v>
      </c>
      <c r="B8" s="13">
        <v>6.757422924041748</v>
      </c>
      <c r="C8" s="36">
        <v>0.45161288976669312</v>
      </c>
      <c r="D8" s="36">
        <v>0.15584415197372437</v>
      </c>
      <c r="E8" s="36">
        <v>0.54838711023330688</v>
      </c>
      <c r="F8" s="36">
        <v>0.48387095332145691</v>
      </c>
      <c r="G8" s="36">
        <v>0.35106381773948669</v>
      </c>
      <c r="H8" s="36">
        <v>0.39230769872665405</v>
      </c>
      <c r="I8" s="41" t="s">
        <v>3391</v>
      </c>
    </row>
    <row r="9" x14ac:dyDescent="0.2">
      <c r="A9" s="1" t="s">
        <v>3331</v>
      </c>
      <c r="B9" s="13">
        <v>5.9451165199279785</v>
      </c>
      <c r="C9" s="36">
        <v>0.77227723598480225</v>
      </c>
      <c r="D9" s="36">
        <v>0.045801527798175812</v>
      </c>
      <c r="E9" s="36">
        <v>0.59405940771102905</v>
      </c>
      <c r="F9" s="36">
        <v>0.72277230024337769</v>
      </c>
      <c r="G9" s="36">
        <v>0.1221374049782753</v>
      </c>
      <c r="H9" s="36">
        <v>0.20588235557079315</v>
      </c>
      <c r="I9" s="41" t="s">
        <v>3392</v>
      </c>
    </row>
    <row r="10" x14ac:dyDescent="0.2">
      <c r="A10" s="1" t="s">
        <v>3332</v>
      </c>
      <c r="B10" s="13">
        <v>5.9028434753417969</v>
      </c>
      <c r="C10" s="36">
        <v>0.3492063581943512</v>
      </c>
      <c r="D10" s="36">
        <v>0.17647059261798859</v>
      </c>
      <c r="E10" s="36">
        <v>0.3650793731212616</v>
      </c>
      <c r="F10" s="36">
        <v>0.3968254029750824</v>
      </c>
      <c r="G10" s="36">
        <v>0.40310078859329224</v>
      </c>
      <c r="H10" s="36">
        <v>0.34857141971588135</v>
      </c>
      <c r="I10" s="41" t="s">
        <v>3393</v>
      </c>
    </row>
    <row r="11" x14ac:dyDescent="0.2">
      <c r="A11" s="1" t="s">
        <v>3333</v>
      </c>
      <c r="B11" s="13">
        <v>6.9281792640686035</v>
      </c>
      <c r="C11" s="36">
        <v>0.43181818723678589</v>
      </c>
      <c r="D11" s="36">
        <v>0.11864406615495682</v>
      </c>
      <c r="E11" s="36">
        <v>0.52272725105285645</v>
      </c>
      <c r="F11" s="36">
        <v>0.54545456171035767</v>
      </c>
      <c r="G11" s="36">
        <v>0.18032786250114441</v>
      </c>
      <c r="H11" s="36">
        <v>0.38271605968475342</v>
      </c>
      <c r="I11" s="41" t="s">
        <v>3393</v>
      </c>
    </row>
    <row r="12" x14ac:dyDescent="0.2">
      <c r="A12" s="1" t="s">
        <v>3334</v>
      </c>
      <c r="B12" s="13">
        <v>7.7762737274169922</v>
      </c>
      <c r="C12" s="36">
        <v>0.44086021184921265</v>
      </c>
      <c r="D12" s="36">
        <v>0.10958904027938843</v>
      </c>
      <c r="E12" s="36">
        <v>0.52222222089767456</v>
      </c>
      <c r="F12" s="36">
        <v>0.52222222089767456</v>
      </c>
      <c r="G12" s="36">
        <v>0.4285714328289032</v>
      </c>
      <c r="H12" s="36">
        <v>0.4848484992980957</v>
      </c>
      <c r="I12" s="41" t="s">
        <v>3394</v>
      </c>
    </row>
    <row r="13" x14ac:dyDescent="0.2">
      <c r="A13" s="1" t="s">
        <v>3335</v>
      </c>
      <c r="B13" s="13">
        <v>6.804774284362793</v>
      </c>
      <c r="C13" s="36">
        <v>0.30909091234207153</v>
      </c>
      <c r="D13" s="36">
        <v>0.13084112107753754</v>
      </c>
      <c r="E13" s="36">
        <v>0.34545454382896423</v>
      </c>
      <c r="F13" s="36">
        <v>0.40000000596046448</v>
      </c>
      <c r="G13" s="36">
        <v>0.18867924809455872</v>
      </c>
      <c r="H13" s="36">
        <v>0.42105263471603394</v>
      </c>
      <c r="I13" s="41" t="s">
        <v>3395</v>
      </c>
    </row>
    <row r="14" x14ac:dyDescent="0.2">
      <c r="A14" s="1" t="s">
        <v>3336</v>
      </c>
      <c r="B14" s="13">
        <v>5.664919376373291</v>
      </c>
      <c r="C14" s="36">
        <v>0.29577463865280151</v>
      </c>
      <c r="D14" s="36">
        <v>0.067961163818836212</v>
      </c>
      <c r="E14" s="36">
        <v>0.24285714328289032</v>
      </c>
      <c r="F14" s="36">
        <v>0.31428572535514832</v>
      </c>
      <c r="G14" s="36">
        <v>0.18348623812198639</v>
      </c>
      <c r="H14" s="36">
        <v>0.31896552443504333</v>
      </c>
      <c r="I14" s="41" t="s">
        <v>3396</v>
      </c>
    </row>
    <row r="15" x14ac:dyDescent="0.2">
      <c r="A15" s="1" t="s">
        <v>3337</v>
      </c>
      <c r="B15" s="13">
        <v>4.942652702331543</v>
      </c>
      <c r="C15" s="36">
        <v>0.19718310236930847</v>
      </c>
      <c r="D15" s="36">
        <v>0.054545454680919647</v>
      </c>
      <c r="E15" s="36">
        <v>0.25352111458778381</v>
      </c>
      <c r="F15" s="36">
        <v>0.25352111458778381</v>
      </c>
      <c r="G15" s="36">
        <v>0.21551723778247833</v>
      </c>
      <c r="H15" s="36">
        <v>0.26206895709037781</v>
      </c>
      <c r="I15" s="41" t="s">
        <v>3396</v>
      </c>
    </row>
    <row r="16" x14ac:dyDescent="0.2">
      <c r="A16" s="1" t="s">
        <v>3338</v>
      </c>
      <c r="B16" s="13">
        <v>5.8136119842529297</v>
      </c>
      <c r="C16" s="36">
        <v>0.37704917788505554</v>
      </c>
      <c r="D16" s="36">
        <v>0.1875</v>
      </c>
      <c r="E16" s="36">
        <v>0.45901638269424438</v>
      </c>
      <c r="F16" s="36">
        <v>0.42622950673103333</v>
      </c>
      <c r="G16" s="36">
        <v>0.10869564861059189</v>
      </c>
      <c r="H16" s="36">
        <v>0.29752066731452942</v>
      </c>
      <c r="I16" s="41" t="s">
        <v>3397</v>
      </c>
    </row>
    <row r="17" x14ac:dyDescent="0.2">
      <c r="A17" s="1" t="s">
        <v>3339</v>
      </c>
      <c r="B17" s="13">
        <v>6.2649631500244141</v>
      </c>
      <c r="C17" s="36">
        <v>0.27777779102325439</v>
      </c>
      <c r="D17" s="36">
        <v>0.18181818723678589</v>
      </c>
      <c r="E17" s="36">
        <v>0.3333333432674408</v>
      </c>
      <c r="F17" s="36">
        <v>0.31428572535514832</v>
      </c>
      <c r="G17" s="36">
        <v>0.39240506291389465</v>
      </c>
      <c r="H17" s="36">
        <v>0.39603960514068604</v>
      </c>
      <c r="I17" s="41" t="s">
        <v>3398</v>
      </c>
    </row>
    <row r="18" x14ac:dyDescent="0.2">
      <c r="A18" s="1" t="s">
        <v>3340</v>
      </c>
      <c r="B18" s="13">
        <v>7.580416202545166</v>
      </c>
      <c r="C18" s="36">
        <v>0.56060606241226196</v>
      </c>
      <c r="D18" s="36">
        <v>0.17164179682731628</v>
      </c>
      <c r="E18" s="36">
        <v>0.57575756311416626</v>
      </c>
      <c r="F18" s="36">
        <v>0.57575756311416626</v>
      </c>
      <c r="G18" s="36">
        <v>0.082089550793170929</v>
      </c>
      <c r="H18" s="36">
        <v>0.4236111044883728</v>
      </c>
      <c r="I18" s="41" t="s">
        <v>3399</v>
      </c>
    </row>
    <row r="19" x14ac:dyDescent="0.2">
      <c r="A19" s="1" t="s">
        <v>3341</v>
      </c>
      <c r="B19" s="13">
        <v>7.4387984275817871</v>
      </c>
      <c r="C19" s="36">
        <v>0.5</v>
      </c>
      <c r="D19" s="36">
        <v>0.12333966046571732</v>
      </c>
      <c r="E19" s="36">
        <v>0.53745925426483154</v>
      </c>
      <c r="F19" s="36">
        <v>0.54071658849716187</v>
      </c>
      <c r="G19" s="36">
        <v>0.15660376846790314</v>
      </c>
      <c r="H19" s="36">
        <v>0.41872790455818176</v>
      </c>
      <c r="I19" s="41" t="s">
        <v>3399</v>
      </c>
    </row>
    <row r="20" x14ac:dyDescent="0.2">
      <c r="A20" s="1" t="s">
        <v>3342</v>
      </c>
      <c r="B20" s="13">
        <v>6.4720826148986816</v>
      </c>
      <c r="C20" s="36">
        <v>0.43181818723678589</v>
      </c>
      <c r="D20" s="36">
        <v>0.2380952388048172</v>
      </c>
      <c r="E20" s="36">
        <v>0.54545456171035767</v>
      </c>
      <c r="F20" s="36">
        <v>0.5</v>
      </c>
      <c r="G20" s="36">
        <v>0.20000000298023224</v>
      </c>
      <c r="H20" s="36">
        <v>0.359375</v>
      </c>
      <c r="I20" s="41" t="s">
        <v>3400</v>
      </c>
    </row>
    <row r="21" x14ac:dyDescent="0.2">
      <c r="A21" s="1" t="s">
        <v>3343</v>
      </c>
      <c r="B21" s="13">
        <v>6.1069321632385254</v>
      </c>
      <c r="C21" s="36">
        <v>0.29032257199287415</v>
      </c>
      <c r="D21" s="36">
        <v>0.1735537201166153</v>
      </c>
      <c r="E21" s="36">
        <v>0.34426230192184448</v>
      </c>
      <c r="F21" s="36">
        <v>0.37704917788505554</v>
      </c>
      <c r="G21" s="36">
        <v>0.36423841118812561</v>
      </c>
      <c r="H21" s="36">
        <v>0.375</v>
      </c>
      <c r="I21" s="41" t="s">
        <v>3401</v>
      </c>
    </row>
    <row r="22" x14ac:dyDescent="0.2">
      <c r="A22" s="1" t="s">
        <v>3344</v>
      </c>
      <c r="B22" s="13">
        <v>7.3769993782043457</v>
      </c>
      <c r="C22" s="36">
        <v>0.40000000596046448</v>
      </c>
      <c r="D22" s="36">
        <v>0.13658536970615387</v>
      </c>
      <c r="E22" s="36">
        <v>0.49532711505889893</v>
      </c>
      <c r="F22" s="36">
        <v>0.5</v>
      </c>
      <c r="G22" s="36">
        <v>0.1875</v>
      </c>
      <c r="H22" s="36">
        <v>0.44196429848670959</v>
      </c>
      <c r="I22" s="41" t="s">
        <v>3401</v>
      </c>
    </row>
    <row r="23" x14ac:dyDescent="0.2">
      <c r="A23" s="1" t="s">
        <v>3345</v>
      </c>
      <c r="B23" s="13">
        <v>5.8295283317565918</v>
      </c>
      <c r="C23" s="36">
        <v>0.28260868787765503</v>
      </c>
      <c r="D23" s="36">
        <v>0.25</v>
      </c>
      <c r="E23" s="36">
        <v>0.17391304671764374</v>
      </c>
      <c r="F23" s="36">
        <v>0.15217390656471252</v>
      </c>
      <c r="G23" s="36">
        <v>0.37333333492279053</v>
      </c>
      <c r="H23" s="36">
        <v>0.38938054442405701</v>
      </c>
      <c r="I23" s="41" t="s">
        <v>3402</v>
      </c>
    </row>
    <row r="24" x14ac:dyDescent="0.2">
      <c r="A24" s="1" t="s">
        <v>3346</v>
      </c>
      <c r="B24" s="13">
        <v>6.3168020248413086</v>
      </c>
      <c r="C24" s="36">
        <v>0.45945945382118225</v>
      </c>
      <c r="D24" s="36">
        <v>0.18309858441352844</v>
      </c>
      <c r="E24" s="36">
        <v>0.64864861965179443</v>
      </c>
      <c r="F24" s="36">
        <v>0.62162160873413086</v>
      </c>
      <c r="G24" s="36">
        <v>0.11764705926179886</v>
      </c>
      <c r="H24" s="36">
        <v>0.31372550129890442</v>
      </c>
      <c r="I24" s="41" t="s">
        <v>3403</v>
      </c>
    </row>
    <row r="25" x14ac:dyDescent="0.2">
      <c r="A25" s="1" t="s">
        <v>3347</v>
      </c>
      <c r="B25" s="13">
        <v>6.6103591918945313</v>
      </c>
      <c r="C25" s="36">
        <v>0.2638888955116272</v>
      </c>
      <c r="D25" s="36">
        <v>0.18518517911434174</v>
      </c>
      <c r="E25" s="36">
        <v>0.3194444477558136</v>
      </c>
      <c r="F25" s="36">
        <v>0.3055555522441864</v>
      </c>
      <c r="G25" s="36">
        <v>0.29203540086746216</v>
      </c>
      <c r="H25" s="36">
        <v>0.42528736591339111</v>
      </c>
      <c r="I25" s="41" t="s">
        <v>3404</v>
      </c>
    </row>
    <row r="26" x14ac:dyDescent="0.2">
      <c r="A26" s="1" t="s">
        <v>3348</v>
      </c>
      <c r="B26" s="13">
        <v>6.0905656814575195</v>
      </c>
      <c r="C26" s="36">
        <v>0.50684928894042969</v>
      </c>
      <c r="D26" s="36">
        <v>0.068627454340457916</v>
      </c>
      <c r="E26" s="36">
        <v>0.55555558204650879</v>
      </c>
      <c r="F26" s="36">
        <v>0.59722220897674561</v>
      </c>
      <c r="G26" s="36">
        <v>0.2800000011920929</v>
      </c>
      <c r="H26" s="36">
        <v>0.29197078943252563</v>
      </c>
      <c r="I26" s="41" t="s">
        <v>3405</v>
      </c>
    </row>
    <row r="27" x14ac:dyDescent="0.2">
      <c r="A27" s="1" t="s">
        <v>3349</v>
      </c>
      <c r="B27" s="13">
        <v>6.5696244239807129</v>
      </c>
      <c r="C27" s="36">
        <v>0.57142859697341919</v>
      </c>
      <c r="D27" s="36">
        <v>0.15492957830429077</v>
      </c>
      <c r="E27" s="36">
        <v>0.57142859697341919</v>
      </c>
      <c r="F27" s="36">
        <v>0.55555558204650879</v>
      </c>
      <c r="G27" s="36">
        <v>0.21621622145175934</v>
      </c>
      <c r="H27" s="36">
        <v>0.3305785059928894</v>
      </c>
      <c r="I27" s="41" t="s">
        <v>3406</v>
      </c>
    </row>
    <row r="28" x14ac:dyDescent="0.2">
      <c r="A28" s="1" t="s">
        <v>3350</v>
      </c>
      <c r="B28" s="13">
        <v>7.1604723930358887</v>
      </c>
      <c r="C28" s="36">
        <v>0.56521737575531006</v>
      </c>
      <c r="D28" s="36">
        <v>0.07526881992816925</v>
      </c>
      <c r="E28" s="36">
        <v>0.57971012592315674</v>
      </c>
      <c r="F28" s="36">
        <v>0.63768118619918823</v>
      </c>
      <c r="G28" s="36">
        <v>0.13978494703769684</v>
      </c>
      <c r="H28" s="36">
        <v>0.3663366436958313</v>
      </c>
      <c r="I28" s="41" t="s">
        <v>3407</v>
      </c>
    </row>
    <row r="29" x14ac:dyDescent="0.2">
      <c r="A29" s="1" t="s">
        <v>3351</v>
      </c>
      <c r="B29" s="13">
        <v>6.0328783988952637</v>
      </c>
      <c r="C29" s="36">
        <v>0.50819671154022217</v>
      </c>
      <c r="D29" s="36">
        <v>0.10989011079072952</v>
      </c>
      <c r="E29" s="36">
        <v>0.54098361730575562</v>
      </c>
      <c r="F29" s="36">
        <v>0.49180328845977783</v>
      </c>
      <c r="G29" s="36">
        <v>0.11827956885099411</v>
      </c>
      <c r="H29" s="36">
        <v>0.28301885724067688</v>
      </c>
      <c r="I29" s="41" t="s">
        <v>3408</v>
      </c>
    </row>
    <row r="30" x14ac:dyDescent="0.2">
      <c r="A30" s="1" t="s">
        <v>3352</v>
      </c>
      <c r="B30" s="13">
        <v>6.1903605461120605</v>
      </c>
      <c r="C30" s="36">
        <v>0.49180328845977783</v>
      </c>
      <c r="D30" s="36">
        <v>0.13580246269702911</v>
      </c>
      <c r="E30" s="36">
        <v>0.57377046346664429</v>
      </c>
      <c r="F30" s="36">
        <v>0.57377046346664429</v>
      </c>
      <c r="G30" s="36">
        <v>0.14634145796298981</v>
      </c>
      <c r="H30" s="36">
        <v>0.30476191639900208</v>
      </c>
      <c r="I30" s="41" t="s">
        <v>3408</v>
      </c>
    </row>
    <row r="31" x14ac:dyDescent="0.2">
      <c r="A31" s="1" t="s">
        <v>3353</v>
      </c>
      <c r="B31" s="13">
        <v>6.021094799041748</v>
      </c>
      <c r="C31" s="36">
        <v>0.36986300349235535</v>
      </c>
      <c r="D31" s="36">
        <v>0.080645158886909485</v>
      </c>
      <c r="E31" s="36">
        <v>0.49315068125724792</v>
      </c>
      <c r="F31" s="36">
        <v>0.45205479860305786</v>
      </c>
      <c r="G31" s="36">
        <v>0.19354838132858276</v>
      </c>
      <c r="H31" s="36">
        <v>0.31111112236976624</v>
      </c>
      <c r="I31" s="41" t="s">
        <v>3408</v>
      </c>
    </row>
    <row r="32" x14ac:dyDescent="0.2">
      <c r="A32" s="1" t="s">
        <v>3354</v>
      </c>
      <c r="B32" s="13">
        <v>7.5778799057006836</v>
      </c>
      <c r="C32" s="36">
        <v>0.49473685026168823</v>
      </c>
      <c r="D32" s="36">
        <v>0.10738255083560944</v>
      </c>
      <c r="E32" s="36">
        <v>0.54838711023330688</v>
      </c>
      <c r="F32" s="36">
        <v>0.53763443231582642</v>
      </c>
      <c r="G32" s="36">
        <v>0.16447368264198303</v>
      </c>
      <c r="H32" s="36">
        <v>0.44864866137504578</v>
      </c>
      <c r="I32" s="41" t="s">
        <v>3409</v>
      </c>
    </row>
    <row r="33" x14ac:dyDescent="0.2">
      <c r="A33" s="1" t="s">
        <v>3355</v>
      </c>
      <c r="B33" s="13">
        <v>5.1506409645080566</v>
      </c>
      <c r="C33" s="36">
        <v>0.4285714328289032</v>
      </c>
      <c r="D33" s="36">
        <v>0.063157893717288971</v>
      </c>
      <c r="E33" s="36">
        <v>0.52857142686843872</v>
      </c>
      <c r="F33" s="36">
        <v>0.51428574323654175</v>
      </c>
      <c r="G33" s="36">
        <v>0.38181817531585693</v>
      </c>
      <c r="H33" s="36">
        <v>0.2281879186630249</v>
      </c>
      <c r="I33" s="41" t="s">
        <v>3410</v>
      </c>
    </row>
    <row r="34" x14ac:dyDescent="0.2">
      <c r="A34" s="1" t="s">
        <v>3356</v>
      </c>
      <c r="B34" s="13">
        <v>6.8073620796203613</v>
      </c>
      <c r="C34" s="36">
        <v>0.45205479860305786</v>
      </c>
      <c r="D34" s="36">
        <v>0.18000000715255737</v>
      </c>
      <c r="E34" s="36">
        <v>0.52702701091766357</v>
      </c>
      <c r="F34" s="36">
        <v>0.49315068125724792</v>
      </c>
      <c r="G34" s="36">
        <v>0.34166666865348816</v>
      </c>
      <c r="H34" s="36">
        <v>0.38922154903411865</v>
      </c>
      <c r="I34" s="41" t="s">
        <v>3411</v>
      </c>
    </row>
    <row r="35" x14ac:dyDescent="0.2">
      <c r="A35" s="1" t="s">
        <v>3357</v>
      </c>
      <c r="B35" s="13">
        <v>6.9830379486083984</v>
      </c>
      <c r="C35" s="36">
        <v>0.62999999523162842</v>
      </c>
      <c r="D35" s="36">
        <v>0.064516127109527588</v>
      </c>
      <c r="E35" s="36">
        <v>0.56000000238418579</v>
      </c>
      <c r="F35" s="36">
        <v>0.61000001430511475</v>
      </c>
      <c r="G35" s="36">
        <v>0.14935064315795898</v>
      </c>
      <c r="H35" s="36">
        <v>0.34545454382896423</v>
      </c>
      <c r="I35" s="41" t="s">
        <v>3412</v>
      </c>
    </row>
    <row r="36" x14ac:dyDescent="0.2">
      <c r="A36" s="1" t="s">
        <v>3358</v>
      </c>
      <c r="B36" s="13">
        <v>6.3004965782165527</v>
      </c>
      <c r="C36" s="36">
        <v>0.32835820317268372</v>
      </c>
      <c r="D36" s="36">
        <v>0.15942029654979706</v>
      </c>
      <c r="E36" s="36">
        <v>0.38461539149284363</v>
      </c>
      <c r="F36" s="36">
        <v>0.43076923489570618</v>
      </c>
      <c r="G36" s="36">
        <v>0.43010753393173218</v>
      </c>
      <c r="H36" s="36">
        <v>0.36912751197814941</v>
      </c>
      <c r="I36" s="41" t="s">
        <v>3413</v>
      </c>
    </row>
    <row r="37" x14ac:dyDescent="0.2">
      <c r="A37" s="1" t="s">
        <v>3359</v>
      </c>
      <c r="B37" s="13">
        <v>4.284480094909668</v>
      </c>
      <c r="C37" s="36">
        <v>0.32222223281860352</v>
      </c>
      <c r="D37" s="36">
        <v>0.061224490404129028</v>
      </c>
      <c r="E37" s="36">
        <v>0.45555555820465088</v>
      </c>
      <c r="F37" s="36">
        <v>0.4444444477558136</v>
      </c>
      <c r="G37" s="36">
        <v>0.17543859779834747</v>
      </c>
      <c r="H37" s="36">
        <v>0.1428571492433548</v>
      </c>
      <c r="I37" s="41" t="s">
        <v>3414</v>
      </c>
    </row>
    <row r="38" x14ac:dyDescent="0.2">
      <c r="A38" s="1" t="s">
        <v>3360</v>
      </c>
      <c r="B38" s="13">
        <v>6.4804964065551758</v>
      </c>
      <c r="C38" s="36">
        <v>0.3194444477558136</v>
      </c>
      <c r="D38" s="36">
        <v>0.15686275064945221</v>
      </c>
      <c r="E38" s="36">
        <v>0.35211268067359924</v>
      </c>
      <c r="F38" s="36">
        <v>0.3333333432674408</v>
      </c>
      <c r="G38" s="36">
        <v>0.32478633522987366</v>
      </c>
      <c r="H38" s="36">
        <v>0.40490797162055969</v>
      </c>
      <c r="I38" s="41" t="s">
        <v>3415</v>
      </c>
    </row>
    <row r="39" x14ac:dyDescent="0.2">
      <c r="A39" s="1" t="s">
        <v>3361</v>
      </c>
      <c r="B39" s="13">
        <v>5.6669573783874512</v>
      </c>
      <c r="C39" s="36">
        <v>0.25</v>
      </c>
      <c r="D39" s="36">
        <v>0.1388888955116272</v>
      </c>
      <c r="E39" s="36">
        <v>0.34090909361839294</v>
      </c>
      <c r="F39" s="36">
        <v>0.31818181276321411</v>
      </c>
      <c r="G39" s="36">
        <v>0.24675324559211731</v>
      </c>
      <c r="H39" s="36">
        <v>0.32710281014442444</v>
      </c>
      <c r="I39" s="41" t="s">
        <v>3416</v>
      </c>
    </row>
    <row r="40" x14ac:dyDescent="0.2">
      <c r="A40" s="1" t="s">
        <v>3362</v>
      </c>
      <c r="B40" s="13">
        <v>6.558229923248291</v>
      </c>
      <c r="C40" s="36">
        <v>0.56923079490661621</v>
      </c>
      <c r="D40" s="36">
        <v>0.092592589557170868</v>
      </c>
      <c r="E40" s="36">
        <v>0.56923079490661621</v>
      </c>
      <c r="F40" s="36">
        <v>0.63076925277709961</v>
      </c>
      <c r="G40" s="36">
        <v>0.14814814925193787</v>
      </c>
      <c r="H40" s="36">
        <v>0.3214285671710968</v>
      </c>
      <c r="I40" s="41" t="s">
        <v>3416</v>
      </c>
    </row>
    <row r="41" x14ac:dyDescent="0.2">
      <c r="A41" s="1" t="s">
        <v>3363</v>
      </c>
      <c r="B41" s="13">
        <v>6.4599404335021973</v>
      </c>
      <c r="C41" s="36">
        <v>0.39240506291389465</v>
      </c>
      <c r="D41" s="36">
        <v>0.13846154510974884</v>
      </c>
      <c r="E41" s="36">
        <v>0.41772150993347168</v>
      </c>
      <c r="F41" s="36">
        <v>0.41772150993347168</v>
      </c>
      <c r="G41" s="36">
        <v>0.26666668057441711</v>
      </c>
      <c r="H41" s="36">
        <v>0.37804877758026123</v>
      </c>
      <c r="I41" s="41" t="s">
        <v>3416</v>
      </c>
    </row>
    <row r="42" x14ac:dyDescent="0.2">
      <c r="A42" s="1" t="s">
        <v>3364</v>
      </c>
      <c r="B42" s="13">
        <v>5.8650507926940918</v>
      </c>
      <c r="C42" s="36">
        <v>0.5</v>
      </c>
      <c r="D42" s="36">
        <v>0.15068493783473969</v>
      </c>
      <c r="E42" s="36">
        <v>0.5625</v>
      </c>
      <c r="F42" s="36">
        <v>0.5625</v>
      </c>
      <c r="G42" s="36">
        <v>0.44086021184921265</v>
      </c>
      <c r="H42" s="36">
        <v>0.28925618529319763</v>
      </c>
      <c r="I42" s="41" t="s">
        <v>3416</v>
      </c>
    </row>
    <row r="43" x14ac:dyDescent="0.2">
      <c r="A43" s="1" t="s">
        <v>3365</v>
      </c>
      <c r="B43" s="13">
        <v>5.8697423934936523</v>
      </c>
      <c r="C43" s="36">
        <v>0.28787878155708313</v>
      </c>
      <c r="D43" s="36">
        <v>0.1458333283662796</v>
      </c>
      <c r="E43" s="36">
        <v>0.3333333432674408</v>
      </c>
      <c r="F43" s="36">
        <v>0.34848484396934509</v>
      </c>
      <c r="G43" s="36">
        <v>0.28859061002731323</v>
      </c>
      <c r="H43" s="36">
        <v>0.35384616255760193</v>
      </c>
      <c r="I43" s="41" t="s">
        <v>3417</v>
      </c>
    </row>
    <row r="44" x14ac:dyDescent="0.2">
      <c r="A44" s="1" t="s">
        <v>3366</v>
      </c>
      <c r="B44" s="13">
        <v>6.4904575347900391</v>
      </c>
      <c r="C44" s="36">
        <v>0.60317462682723999</v>
      </c>
      <c r="D44" s="36">
        <v>0.068627454340457916</v>
      </c>
      <c r="E44" s="36">
        <v>0.5161290168762207</v>
      </c>
      <c r="F44" s="36">
        <v>0.54838711023330688</v>
      </c>
      <c r="G44" s="36">
        <v>0.12871287763118744</v>
      </c>
      <c r="H44" s="36">
        <v>0.3177570104598999</v>
      </c>
      <c r="I44" s="41" t="s">
        <v>3418</v>
      </c>
    </row>
    <row r="45" x14ac:dyDescent="0.2">
      <c r="A45" s="1" t="s">
        <v>3367</v>
      </c>
      <c r="B45" s="13">
        <v>5.3391609191894531</v>
      </c>
      <c r="C45" s="36">
        <v>0.40000000596046448</v>
      </c>
      <c r="D45" s="36">
        <v>0.10126582533121109</v>
      </c>
      <c r="E45" s="36">
        <v>0.46666666865348816</v>
      </c>
      <c r="F45" s="36">
        <v>0.46666666865348816</v>
      </c>
      <c r="G45" s="36">
        <v>0.29268291592597961</v>
      </c>
      <c r="H45" s="36">
        <v>0.26213592290878296</v>
      </c>
      <c r="I45" s="41" t="s">
        <v>3419</v>
      </c>
    </row>
    <row r="46" x14ac:dyDescent="0.2">
      <c r="A46" s="1" t="s">
        <v>3368</v>
      </c>
      <c r="B46" s="13">
        <v>6.7773547172546387</v>
      </c>
      <c r="C46" s="36">
        <v>0.45652174949645996</v>
      </c>
      <c r="D46" s="36">
        <v>0.028169013559818268</v>
      </c>
      <c r="E46" s="36">
        <v>0.47826087474822998</v>
      </c>
      <c r="F46" s="36">
        <v>0.47826087474822998</v>
      </c>
      <c r="G46" s="36">
        <v>0.22666667401790619</v>
      </c>
      <c r="H46" s="36">
        <v>0.36697247624397278</v>
      </c>
      <c r="I46" s="41" t="s">
        <v>3420</v>
      </c>
    </row>
    <row r="47" x14ac:dyDescent="0.2">
      <c r="A47" s="1" t="s">
        <v>3369</v>
      </c>
      <c r="B47" s="13">
        <v>5.9356160163879395</v>
      </c>
      <c r="C47" s="36">
        <v>0.4482758641242981</v>
      </c>
      <c r="D47" s="36">
        <v>0.18255577981472015</v>
      </c>
      <c r="E47" s="36">
        <v>0.52978056669235229</v>
      </c>
      <c r="F47" s="36">
        <v>0.54858934879302979</v>
      </c>
      <c r="G47" s="36">
        <v>0.31558185815811157</v>
      </c>
      <c r="H47" s="36">
        <v>0.31884059309959412</v>
      </c>
      <c r="I47" s="41" t="s">
        <v>3421</v>
      </c>
    </row>
    <row r="48" x14ac:dyDescent="0.2">
      <c r="A48" s="1" t="s">
        <v>3370</v>
      </c>
      <c r="B48" s="13">
        <v>5.7159566879272461</v>
      </c>
      <c r="C48" s="36">
        <v>0.26153847575187683</v>
      </c>
      <c r="D48" s="36">
        <v>0.15294118225574493</v>
      </c>
      <c r="E48" s="36">
        <v>0.38461539149284363</v>
      </c>
      <c r="F48" s="36">
        <v>0.32307693362236023</v>
      </c>
      <c r="G48" s="36">
        <v>0.24242424964904785</v>
      </c>
      <c r="H48" s="36">
        <v>0.3333333432674408</v>
      </c>
      <c r="I48" s="41" t="s">
        <v>3422</v>
      </c>
    </row>
    <row r="49" x14ac:dyDescent="0.2">
      <c r="A49" s="1" t="s">
        <v>3371</v>
      </c>
      <c r="B49" s="13">
        <v>5.5020742416381836</v>
      </c>
      <c r="C49" s="36">
        <v>0.38596490025520325</v>
      </c>
      <c r="D49" s="36">
        <v>0.10476190596818924</v>
      </c>
      <c r="E49" s="36">
        <v>0.3684210479259491</v>
      </c>
      <c r="F49" s="36">
        <v>0.38596490025520325</v>
      </c>
      <c r="G49" s="36">
        <v>0.51677852869033813</v>
      </c>
      <c r="H49" s="36">
        <v>0.31891891360282898</v>
      </c>
      <c r="I49" s="41" t="s">
        <v>3422</v>
      </c>
    </row>
    <row r="50" x14ac:dyDescent="0.2">
      <c r="A50" s="1" t="s">
        <v>3372</v>
      </c>
      <c r="B50" s="13">
        <v>6.6845040321350098</v>
      </c>
      <c r="C50" s="36">
        <v>0.33870968222618103</v>
      </c>
      <c r="D50" s="36">
        <v>0.16981132328510284</v>
      </c>
      <c r="E50" s="36">
        <v>0.5161290168762207</v>
      </c>
      <c r="F50" s="36">
        <v>0.5</v>
      </c>
      <c r="G50" s="36">
        <v>0.24778760969638824</v>
      </c>
      <c r="H50" s="36">
        <v>0.40277779102325439</v>
      </c>
      <c r="I50" s="41" t="s">
        <v>3423</v>
      </c>
    </row>
    <row r="51" x14ac:dyDescent="0.2">
      <c r="A51" s="1" t="s">
        <v>3373</v>
      </c>
      <c r="B51" s="13">
        <v>6.014885425567627</v>
      </c>
      <c r="C51" s="36">
        <v>0.3333333432674408</v>
      </c>
      <c r="D51" s="36">
        <v>0.25961539149284363</v>
      </c>
      <c r="E51" s="36">
        <v>0.38596490025520325</v>
      </c>
      <c r="F51" s="36">
        <v>0.45614033937454224</v>
      </c>
      <c r="G51" s="36">
        <v>0.28181818127632141</v>
      </c>
      <c r="H51" s="36">
        <v>0.3819444477558136</v>
      </c>
      <c r="I51" s="41" t="s">
        <v>3424</v>
      </c>
    </row>
    <row r="52" x14ac:dyDescent="0.2">
      <c r="A52" s="1" t="s">
        <v>3374</v>
      </c>
      <c r="B52" s="13">
        <v>6.5891575813293457</v>
      </c>
      <c r="C52" s="36">
        <v>0.43999999761581421</v>
      </c>
      <c r="D52" s="36">
        <v>0.066115699708461761</v>
      </c>
      <c r="E52" s="36">
        <v>0.53333336114883423</v>
      </c>
      <c r="F52" s="36">
        <v>0.52631580829620361</v>
      </c>
      <c r="G52" s="36">
        <v>0.15447154641151428</v>
      </c>
      <c r="H52" s="36">
        <v>0.34074074029922485</v>
      </c>
      <c r="I52" s="41" t="s">
        <v>3425</v>
      </c>
    </row>
    <row r="53" x14ac:dyDescent="0.2">
      <c r="A53" s="1" t="s">
        <v>3375</v>
      </c>
      <c r="B53" s="13">
        <v>5.947634220123291</v>
      </c>
      <c r="C53" s="36">
        <v>0.4583333432674408</v>
      </c>
      <c r="D53" s="36">
        <v>0.14864864945411682</v>
      </c>
      <c r="E53" s="36">
        <v>0.5</v>
      </c>
      <c r="F53" s="36">
        <v>0.3958333432674408</v>
      </c>
      <c r="G53" s="36">
        <v>0.25882354378700256</v>
      </c>
      <c r="H53" s="36">
        <v>0.31067961454391479</v>
      </c>
      <c r="I53" s="41" t="s">
        <v>3425</v>
      </c>
    </row>
    <row r="54" x14ac:dyDescent="0.2">
      <c r="A54" s="1" t="s">
        <v>3376</v>
      </c>
      <c r="B54" s="13">
        <v>5.8037614822387695</v>
      </c>
      <c r="C54" s="36">
        <v>0.42592594027519226</v>
      </c>
      <c r="D54" s="36">
        <v>0.14606741070747375</v>
      </c>
      <c r="E54" s="36">
        <v>0.4444444477558136</v>
      </c>
      <c r="F54" s="36">
        <v>0.53703701496124268</v>
      </c>
      <c r="G54" s="36">
        <v>0.20879121124744415</v>
      </c>
      <c r="H54" s="36">
        <v>0.29126214981079102</v>
      </c>
      <c r="I54" s="41" t="s">
        <v>3426</v>
      </c>
    </row>
    <row r="55" x14ac:dyDescent="0.2">
      <c r="A55" s="1" t="s">
        <v>3377</v>
      </c>
      <c r="B55" s="13">
        <v>5.2739953994750977</v>
      </c>
      <c r="C55" s="36">
        <v>0.21311475336551666</v>
      </c>
      <c r="D55" s="36">
        <v>0.076923079788684845</v>
      </c>
      <c r="E55" s="36">
        <v>0.26229506731033325</v>
      </c>
      <c r="F55" s="36">
        <v>0.21311475336551666</v>
      </c>
      <c r="G55" s="36">
        <v>0.31896552443504333</v>
      </c>
      <c r="H55" s="36">
        <v>0.30985915660858154</v>
      </c>
      <c r="I55" s="41" t="s">
        <v>3427</v>
      </c>
    </row>
    <row r="56" x14ac:dyDescent="0.2">
      <c r="A56" s="1" t="s">
        <v>3378</v>
      </c>
      <c r="B56" s="13">
        <v>7.7139902114868164</v>
      </c>
      <c r="C56" s="36">
        <v>0.73972600698471069</v>
      </c>
      <c r="D56" s="36">
        <v>0.064935065805912018</v>
      </c>
      <c r="E56" s="36">
        <v>0.75342464447021484</v>
      </c>
      <c r="F56" s="36">
        <v>0.78082191944122314</v>
      </c>
      <c r="G56" s="36">
        <v>0.34736841917037964</v>
      </c>
      <c r="H56" s="36">
        <v>0.39370077848434448</v>
      </c>
      <c r="I56" s="41" t="s">
        <v>3428</v>
      </c>
    </row>
    <row r="57" x14ac:dyDescent="0.2">
      <c r="A57" s="1" t="s">
        <v>3379</v>
      </c>
      <c r="B57" s="13">
        <v>6.020418643951416</v>
      </c>
      <c r="C57" s="36">
        <v>0.34939759969711304</v>
      </c>
      <c r="D57" s="36">
        <v>0.17218543589115143</v>
      </c>
      <c r="E57" s="36">
        <v>0.46987950801849365</v>
      </c>
      <c r="F57" s="36">
        <v>0.51807230710983276</v>
      </c>
      <c r="G57" s="36">
        <v>0.25730994343757629</v>
      </c>
      <c r="H57" s="36">
        <v>0.33014354109764099</v>
      </c>
      <c r="I57" s="41" t="s">
        <v>3429</v>
      </c>
    </row>
    <row r="58" x14ac:dyDescent="0.2">
      <c r="A58" s="1" t="s">
        <v>3380</v>
      </c>
      <c r="B58" s="13">
        <v>6.7950224876403809</v>
      </c>
      <c r="C58" s="36">
        <v>0.53125</v>
      </c>
      <c r="D58" s="36">
        <v>0.086021505296230316</v>
      </c>
      <c r="E58" s="36">
        <v>0.59375</v>
      </c>
      <c r="F58" s="36">
        <v>0.56923079490661621</v>
      </c>
      <c r="G58" s="36">
        <v>0.20000000298023224</v>
      </c>
      <c r="H58" s="36">
        <v>0.35135135054588318</v>
      </c>
      <c r="I58" s="41" t="s">
        <v>3430</v>
      </c>
    </row>
    <row r="59" x14ac:dyDescent="0.2">
      <c r="A59" s="1" t="s">
        <v>3381</v>
      </c>
      <c r="B59" s="13">
        <v>6.525425910949707</v>
      </c>
      <c r="C59" s="36">
        <v>0.40869563817977905</v>
      </c>
      <c r="D59" s="36">
        <v>0.1294642835855484</v>
      </c>
      <c r="E59" s="36">
        <v>0.4553571343421936</v>
      </c>
      <c r="F59" s="36">
        <v>0.48245614767074585</v>
      </c>
      <c r="G59" s="36">
        <v>0.15625</v>
      </c>
      <c r="H59" s="36">
        <v>0.36051502823829651</v>
      </c>
      <c r="I59" s="41" t="s">
        <v>3431</v>
      </c>
    </row>
    <row r="60" x14ac:dyDescent="0.2">
      <c r="A60" s="1" t="s">
        <v>3382</v>
      </c>
      <c r="B60" s="13">
        <v>7.3309202194213867</v>
      </c>
      <c r="C60" s="36">
        <v>0.38961037993431091</v>
      </c>
      <c r="D60" s="36">
        <v>0.086614176630973816</v>
      </c>
      <c r="E60" s="36">
        <v>0.45454546809196472</v>
      </c>
      <c r="F60" s="36">
        <v>0.49350649118423462</v>
      </c>
      <c r="G60" s="36">
        <v>0.1484375</v>
      </c>
      <c r="H60" s="36">
        <v>0.4296296238899231</v>
      </c>
      <c r="I60" s="41" t="s">
        <v>3432</v>
      </c>
    </row>
    <row r="61" x14ac:dyDescent="0.2">
      <c r="A61" s="1" t="s">
        <v>3383</v>
      </c>
      <c r="B61" s="13">
        <v>6.834221363067627</v>
      </c>
      <c r="C61" s="36">
        <v>0.37599998712539673</v>
      </c>
      <c r="D61" s="36">
        <v>0.15079365670681</v>
      </c>
      <c r="E61" s="36">
        <v>0.36800000071525574</v>
      </c>
      <c r="F61" s="36">
        <v>0.43999999761581421</v>
      </c>
      <c r="G61" s="36">
        <v>0.31125828623771667</v>
      </c>
      <c r="H61" s="36">
        <v>0.42794761061668396</v>
      </c>
      <c r="I61" s="41" t="s">
        <v>3433</v>
      </c>
    </row>
    <row r="62" x14ac:dyDescent="0.2">
      <c r="A62" s="1" t="s">
        <v>3384</v>
      </c>
      <c r="B62" s="13">
        <v>6.0341191291809082</v>
      </c>
      <c r="C62" s="36">
        <v>0.3835616409778595</v>
      </c>
      <c r="D62" s="36">
        <v>0.10526315867900848</v>
      </c>
      <c r="E62" s="36">
        <v>0.4583333432674408</v>
      </c>
      <c r="F62" s="36">
        <v>0.4444444477558136</v>
      </c>
      <c r="G62" s="36">
        <v>0.21111111342906952</v>
      </c>
      <c r="H62" s="36">
        <v>0.31623932719230652</v>
      </c>
      <c r="I62" s="41" t="s">
        <v>3434</v>
      </c>
    </row>
    <row r="63" x14ac:dyDescent="0.2">
      <c r="A63" s="1" t="s">
        <v>3385</v>
      </c>
      <c r="B63" s="13">
        <v>5.020728588104248</v>
      </c>
      <c r="C63" s="36">
        <v>0.37179487943649292</v>
      </c>
      <c r="D63" s="36">
        <v>0.091666668653488159</v>
      </c>
      <c r="E63" s="36">
        <v>0.38461539149284363</v>
      </c>
      <c r="F63" s="36">
        <v>0.3461538553237915</v>
      </c>
      <c r="G63" s="36">
        <v>0.28571429848670959</v>
      </c>
      <c r="H63" s="36">
        <v>0.23717948794364929</v>
      </c>
      <c r="I63" s="41" t="s">
        <v>3435</v>
      </c>
    </row>
    <row r="64" x14ac:dyDescent="0.2">
      <c r="A64" s="3" t="s">
        <v>3386</v>
      </c>
      <c r="B64" s="15">
        <v>4.7056264877319336</v>
      </c>
      <c r="C64" s="37">
        <v>0.2678571343421936</v>
      </c>
      <c r="D64" s="37">
        <v>0.045454546809196472</v>
      </c>
      <c r="E64" s="37">
        <v>0.28571429848670959</v>
      </c>
      <c r="F64" s="37">
        <v>0.3571428656578064</v>
      </c>
      <c r="G64" s="37">
        <v>0.24657534062862396</v>
      </c>
      <c r="H64" s="37">
        <v>0.22115384042263031</v>
      </c>
      <c r="I64" s="42" t="s">
        <v>3435</v>
      </c>
    </row>
    <row r="65" x14ac:dyDescent="0.2">
      <c r="C65" s="11"/>
      <c r="D65" s="11"/>
      <c r="E65" s="11"/>
      <c r="F65" s="11"/>
      <c r="G65" s="11"/>
      <c r="H65" s="11"/>
      <c r="I65" s="11"/>
    </row>
    <row r="66" x14ac:dyDescent="0.2">
      <c r="A66" s="30" t="s">
        <v>0</v>
      </c>
      <c r="B66" s="31">
        <f>SUMIF($A$2:$A$64,$A$66,B2:B64)</f>
        <v>5.9150142669677734</v>
      </c>
      <c r="C66" s="32">
        <f t="shared" ref="C66:H66" si="0">SUMIF($A$2:$A$64,$A$66,C2:C64)</f>
        <v>0.53125</v>
      </c>
      <c r="D66" s="32">
        <f t="shared" si="0"/>
        <v>8.6021505296230316E-2</v>
      </c>
      <c r="E66" s="32">
        <f t="shared" si="0"/>
        <v>0.59375</v>
      </c>
      <c r="F66" s="32">
        <f t="shared" si="0"/>
        <v>0.56923079490661621</v>
      </c>
      <c r="G66" s="32">
        <f t="shared" si="0"/>
        <v>0.20000000298023224</v>
      </c>
      <c r="H66" s="32">
        <f t="shared" si="0"/>
        <v>0.34545454382896423</v>
      </c>
    </row>
    <row r="67" x14ac:dyDescent="0.2">
      <c r="A67" s="5" t="s">
        <v>7</v>
      </c>
      <c r="B67" s="6">
        <f t="shared" ref="B67:H67" si="1">MIN(B2:B64)</f>
        <v>4.4792685508728027</v>
      </c>
      <c r="C67" s="10">
        <f t="shared" si="1"/>
        <v>0.19718310236930847</v>
      </c>
      <c r="D67" s="10">
        <f t="shared" si="1"/>
        <v>2.8169013559818268E-2</v>
      </c>
      <c r="E67" s="10">
        <f t="shared" si="1"/>
        <v>0.17391304671764374</v>
      </c>
      <c r="F67" s="10">
        <f t="shared" si="1"/>
        <v>0.15217390656471252</v>
      </c>
      <c r="G67" s="10">
        <f t="shared" si="1"/>
        <v>7.6923079788684845E-2</v>
      </c>
      <c r="H67" s="10">
        <f t="shared" si="1"/>
        <v>0.15044248104095459</v>
      </c>
      <c r="I67" s="20"/>
    </row>
    <row r="68" x14ac:dyDescent="0.2">
      <c r="A68" s="5" t="s">
        <v>8</v>
      </c>
      <c r="B68" s="6">
        <f t="shared" ref="B68:H68" si="2">MEDIAN(B2:B64)</f>
        <v>5.3469219207763672</v>
      </c>
      <c r="C68" s="10">
        <f t="shared" si="2"/>
        <v>0.40869563817977905</v>
      </c>
      <c r="D68" s="10">
        <f t="shared" si="2"/>
        <v>0.1354166716337204</v>
      </c>
      <c r="E68" s="10">
        <f t="shared" si="2"/>
        <v>0.49315068125724792</v>
      </c>
      <c r="F68" s="10">
        <f t="shared" si="2"/>
        <v>0.49180328845977783</v>
      </c>
      <c r="G68" s="10">
        <f t="shared" si="2"/>
        <v>0.21621622145175934</v>
      </c>
      <c r="H68" s="10">
        <f t="shared" si="2"/>
        <v>0.30000001192092896</v>
      </c>
      <c r="I68" s="20"/>
    </row>
    <row r="69" x14ac:dyDescent="0.2">
      <c r="A69" s="5" t="s">
        <v>9</v>
      </c>
      <c r="B69" s="6">
        <f t="shared" ref="B69:H69" si="3">MAX(B2:B64)</f>
        <v>6.547966480255127</v>
      </c>
      <c r="C69" s="10">
        <f t="shared" si="3"/>
        <v>0.77227723598480225</v>
      </c>
      <c r="D69" s="10">
        <f t="shared" si="3"/>
        <v>0.26213592290878296</v>
      </c>
      <c r="E69" s="10">
        <f t="shared" si="3"/>
        <v>0.75342464447021484</v>
      </c>
      <c r="F69" s="10">
        <f t="shared" si="3"/>
        <v>0.78082191944122314</v>
      </c>
      <c r="G69" s="10">
        <f t="shared" si="3"/>
        <v>0.51677852869033813</v>
      </c>
      <c r="H69" s="10">
        <f t="shared" si="3"/>
        <v>0.4296296238899231</v>
      </c>
      <c r="I69" s="20"/>
    </row>
    <row r="70" x14ac:dyDescent="0.2">
      <c r="A70" s="5" t="s">
        <v>10</v>
      </c>
      <c r="B70" s="7">
        <f>RANK(B66,B2:B64,0)</f>
        <v>7</v>
      </c>
      <c r="C70" s="7">
        <f>RANK(C66,C2:C64,0)</f>
        <v>11</v>
      </c>
      <c r="D70" s="7">
        <f>RANK(D66,D2:D64,1)</f>
        <v>16</v>
      </c>
      <c r="E70" s="7">
        <f t="shared" ref="E70:H70" si="4">RANK(E66,E2:E64,0)</f>
        <v>6</v>
      </c>
      <c r="F70" s="7">
        <f t="shared" si="4"/>
        <v>12</v>
      </c>
      <c r="G70" s="7">
        <f>RANK(G66,G2:G64,1)</f>
        <v>25</v>
      </c>
      <c r="H70" s="7">
        <f t="shared" si="4"/>
        <v>11</v>
      </c>
      <c r="I7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64"/>
  <sheetFormatPr defaultRowHeight="15"/>
  <sheetData>
    <row r="2">
      <c r="A2" t="s">
        <v>2301</v>
      </c>
      <c r="B2"/>
      <c r="C2">
        <v>7.4938068389892578</v>
      </c>
      <c r="D2">
        <v>6.7062788009643555</v>
      </c>
      <c r="E2">
        <v>4.2129330635070801</v>
      </c>
      <c r="F2">
        <v>6.0778484344482422</v>
      </c>
      <c r="G2" t="s">
        <v>2364</v>
      </c>
    </row>
    <row r="3">
      <c r="A3" t="s">
        <v>2302</v>
      </c>
      <c r="B3">
        <v>26.2554931640625</v>
      </c>
      <c r="C3">
        <v>7.7464957237243652</v>
      </c>
      <c r="D3">
        <v>7.5603861808776855</v>
      </c>
      <c r="E3">
        <v>4.6509003639221191</v>
      </c>
      <c r="F3">
        <v>6.2977099418640137</v>
      </c>
      <c r="G3" t="s">
        <v>2365</v>
      </c>
    </row>
    <row r="4">
      <c r="A4" t="s">
        <v>2303</v>
      </c>
      <c r="B4"/>
      <c r="C4">
        <v>6.4065442085266113</v>
      </c>
      <c r="D4">
        <v>7.3425493240356445</v>
      </c>
      <c r="E4">
        <v>5.0195469856262207</v>
      </c>
      <c r="F4">
        <v>5.9028434753417969</v>
      </c>
      <c r="G4" t="s">
        <v>2366</v>
      </c>
    </row>
    <row r="5">
      <c r="A5" t="s">
        <v>2304</v>
      </c>
      <c r="B5">
        <v>26.435947418212891</v>
      </c>
      <c r="C5">
        <v>4.7262420654296875</v>
      </c>
      <c r="D5">
        <v>7.2993102073669434</v>
      </c>
      <c r="E5">
        <v>7.4822168350219727</v>
      </c>
      <c r="F5">
        <v>6.9281792640686035</v>
      </c>
      <c r="G5" t="s">
        <v>2366</v>
      </c>
    </row>
    <row r="6">
      <c r="A6" t="s">
        <v>2305</v>
      </c>
      <c r="B6"/>
      <c r="C6">
        <v>6.7276411056518555</v>
      </c>
      <c r="D6">
        <v>7.3570475578308105</v>
      </c>
      <c r="E6">
        <v>4.8950033187866211</v>
      </c>
      <c r="F6">
        <v>5.809476375579834</v>
      </c>
      <c r="G6" t="s">
        <v>2367</v>
      </c>
    </row>
    <row r="7">
      <c r="A7" t="s">
        <v>2306</v>
      </c>
      <c r="B7">
        <v>27.777626037597656</v>
      </c>
      <c r="C7">
        <v>7.6422710418701172</v>
      </c>
      <c r="D7">
        <v>7.4742217063903809</v>
      </c>
      <c r="E7">
        <v>4.8848590850830078</v>
      </c>
      <c r="F7">
        <v>7.7762737274169922</v>
      </c>
      <c r="G7" t="s">
        <v>2368</v>
      </c>
    </row>
    <row r="8">
      <c r="A8" t="s">
        <v>2307</v>
      </c>
      <c r="B8"/>
      <c r="C8">
        <v>6.6736812591552734</v>
      </c>
      <c r="D8">
        <v>6.849085807800293</v>
      </c>
      <c r="E8">
        <v>5.0941076278686523</v>
      </c>
      <c r="F8">
        <v>5.9451165199279785</v>
      </c>
      <c r="G8" t="s">
        <v>2369</v>
      </c>
    </row>
    <row r="9">
      <c r="A9" t="s">
        <v>2308</v>
      </c>
      <c r="B9">
        <v>26.144765853881836</v>
      </c>
      <c r="C9">
        <v>6.8578004837036133</v>
      </c>
      <c r="D9">
        <v>7.3245539665222168</v>
      </c>
      <c r="E9">
        <v>5.2426843643188477</v>
      </c>
      <c r="F9">
        <v>6.757422924041748</v>
      </c>
      <c r="G9" t="s">
        <v>2370</v>
      </c>
    </row>
    <row r="10">
      <c r="A10" t="s">
        <v>2309</v>
      </c>
      <c r="B10">
        <v>27.639822006225586</v>
      </c>
      <c r="C10">
        <v>7.6586766242980957</v>
      </c>
      <c r="D10">
        <v>7.8026599884033203</v>
      </c>
      <c r="E10">
        <v>4.4108285903930664</v>
      </c>
      <c r="F10">
        <v>7.7676572799682617</v>
      </c>
      <c r="G10" t="s">
        <v>2371</v>
      </c>
    </row>
    <row r="11">
      <c r="A11" t="s">
        <v>2310</v>
      </c>
      <c r="B11">
        <v>25.731645584106445</v>
      </c>
      <c r="C11">
        <v>6.3625192642211914</v>
      </c>
      <c r="D11">
        <v>5.8725862503051758</v>
      </c>
      <c r="E11">
        <v>4.996549129486084</v>
      </c>
      <c r="F11">
        <v>8.4999914169311523</v>
      </c>
      <c r="G11" t="s">
        <v>2371</v>
      </c>
    </row>
    <row r="12">
      <c r="A12" t="s">
        <v>2311</v>
      </c>
      <c r="B12"/>
      <c r="C12">
        <v>6.9002318382263184</v>
      </c>
      <c r="D12">
        <v>5.9920134544372559</v>
      </c>
      <c r="E12">
        <v>4.7508602142333984</v>
      </c>
      <c r="F12">
        <v>6.2127809524536133</v>
      </c>
      <c r="G12" t="s">
        <v>2372</v>
      </c>
    </row>
    <row r="13">
      <c r="A13" t="s">
        <v>2312</v>
      </c>
      <c r="B13"/>
      <c r="C13">
        <v>6.1833758354187012</v>
      </c>
      <c r="D13">
        <v>5.800570011138916</v>
      </c>
      <c r="E13">
        <v>4.6770329475402832</v>
      </c>
      <c r="F13">
        <v>5.664919376373291</v>
      </c>
      <c r="G13" t="s">
        <v>2373</v>
      </c>
    </row>
    <row r="14">
      <c r="A14" t="s">
        <v>2313</v>
      </c>
      <c r="B14"/>
      <c r="C14">
        <v>7.1098465919494629</v>
      </c>
      <c r="D14">
        <v>7.0303778648376465</v>
      </c>
      <c r="E14">
        <v>4.5462384223937988</v>
      </c>
      <c r="F14">
        <v>4.942652702331543</v>
      </c>
      <c r="G14" t="s">
        <v>2373</v>
      </c>
    </row>
    <row r="15">
      <c r="A15" t="s">
        <v>2314</v>
      </c>
      <c r="B15"/>
      <c r="C15">
        <v>4.3800258636474609</v>
      </c>
      <c r="D15">
        <v>4.8383979797363281</v>
      </c>
      <c r="E15">
        <v>7.6602482795715332</v>
      </c>
      <c r="F15">
        <v>6.804774284362793</v>
      </c>
      <c r="G15" t="s">
        <v>2374</v>
      </c>
    </row>
    <row r="16">
      <c r="A16" t="s">
        <v>2315</v>
      </c>
      <c r="B16">
        <v>26.214679718017578</v>
      </c>
      <c r="C16">
        <v>7.8274569511413574</v>
      </c>
      <c r="D16">
        <v>7.6489930152893066</v>
      </c>
      <c r="E16">
        <v>4.2128047943115234</v>
      </c>
      <c r="F16">
        <v>6.525425910949707</v>
      </c>
      <c r="G16" t="s">
        <v>2375</v>
      </c>
    </row>
    <row r="17">
      <c r="A17" t="s">
        <v>2316</v>
      </c>
      <c r="B17"/>
      <c r="C17">
        <v>6.215700626373291</v>
      </c>
      <c r="D17">
        <v>6.7669997215270996</v>
      </c>
      <c r="E17">
        <v>4.8773393630981445</v>
      </c>
      <c r="F17">
        <v>5.020728588104248</v>
      </c>
      <c r="G17" t="s">
        <v>2376</v>
      </c>
    </row>
    <row r="18">
      <c r="A18" t="s">
        <v>2317</v>
      </c>
      <c r="B18">
        <v>25.235490798950195</v>
      </c>
      <c r="C18">
        <v>6.3910508155822754</v>
      </c>
      <c r="D18">
        <v>6.8963141441345215</v>
      </c>
      <c r="E18">
        <v>7.2424993515014648</v>
      </c>
      <c r="F18">
        <v>4.7056264877319336</v>
      </c>
      <c r="G18" t="s">
        <v>2376</v>
      </c>
    </row>
    <row r="19">
      <c r="A19" t="s">
        <v>2318</v>
      </c>
      <c r="B19"/>
      <c r="C19">
        <v>4.7270803451538086</v>
      </c>
      <c r="D19">
        <v>5.6436676979064941</v>
      </c>
      <c r="E19">
        <v>5.6658964157104492</v>
      </c>
      <c r="F19">
        <v>7.3309202194213867</v>
      </c>
      <c r="G19" t="s">
        <v>2377</v>
      </c>
    </row>
    <row r="20">
      <c r="A20" t="s">
        <v>2319</v>
      </c>
      <c r="B20">
        <v>25.973382949829102</v>
      </c>
      <c r="C20">
        <v>7.4798421859741211</v>
      </c>
      <c r="D20">
        <v>7.4025497436523438</v>
      </c>
      <c r="E20">
        <v>4.2567696571350098</v>
      </c>
      <c r="F20">
        <v>6.834221363067627</v>
      </c>
      <c r="G20" t="s">
        <v>2378</v>
      </c>
    </row>
    <row r="21">
      <c r="A21" t="s">
        <v>2320</v>
      </c>
      <c r="B21">
        <v>27.413101196289063</v>
      </c>
      <c r="C21">
        <v>7.6541190147399902</v>
      </c>
      <c r="D21">
        <v>7.4475083351135254</v>
      </c>
      <c r="E21">
        <v>6.2773547172546387</v>
      </c>
      <c r="F21">
        <v>6.0341191291809082</v>
      </c>
      <c r="G21" t="s">
        <v>2379</v>
      </c>
    </row>
    <row r="22">
      <c r="A22" t="s">
        <v>2321</v>
      </c>
      <c r="B22">
        <v>25.048883438110352</v>
      </c>
      <c r="C22">
        <v>5.4640192985534668</v>
      </c>
      <c r="D22">
        <v>6.9095463752746582</v>
      </c>
      <c r="E22">
        <v>6.8726019859313965</v>
      </c>
      <c r="F22">
        <v>5.8136119842529297</v>
      </c>
      <c r="G22" t="s">
        <v>2380</v>
      </c>
    </row>
    <row r="23">
      <c r="A23" t="s">
        <v>2322</v>
      </c>
      <c r="B23">
        <v>25.811809539794922</v>
      </c>
      <c r="C23">
        <v>7.6267285346984863</v>
      </c>
      <c r="D23">
        <v>7.9484953880310059</v>
      </c>
      <c r="E23">
        <v>4.3009700775146484</v>
      </c>
      <c r="F23">
        <v>5.9356160163879395</v>
      </c>
      <c r="G23" t="s">
        <v>2381</v>
      </c>
    </row>
    <row r="24">
      <c r="A24" t="s">
        <v>2323</v>
      </c>
      <c r="B24"/>
      <c r="C24">
        <v>5.1472511291503906</v>
      </c>
      <c r="D24">
        <v>6.6685867309570313</v>
      </c>
      <c r="E24">
        <v>5.7602667808532715</v>
      </c>
      <c r="F24">
        <v>6.2649631500244141</v>
      </c>
      <c r="G24" t="s">
        <v>2382</v>
      </c>
    </row>
    <row r="25">
      <c r="A25" t="s">
        <v>2324</v>
      </c>
      <c r="B25">
        <v>28.041913986206055</v>
      </c>
      <c r="C25">
        <v>7.6327900886535645</v>
      </c>
      <c r="D25">
        <v>7.6841988563537598</v>
      </c>
      <c r="E25">
        <v>5.1445093154907227</v>
      </c>
      <c r="F25">
        <v>7.580416202545166</v>
      </c>
      <c r="G25" t="s">
        <v>2383</v>
      </c>
    </row>
    <row r="26">
      <c r="A26" t="s">
        <v>2325</v>
      </c>
      <c r="B26">
        <v>26.63392448425293</v>
      </c>
      <c r="C26">
        <v>7.5091595649719238</v>
      </c>
      <c r="D26">
        <v>7.758173942565918</v>
      </c>
      <c r="E26">
        <v>3.9277939796447754</v>
      </c>
      <c r="F26">
        <v>7.4387984275817871</v>
      </c>
      <c r="G26" t="s">
        <v>2383</v>
      </c>
    </row>
    <row r="27">
      <c r="A27" t="s">
        <v>2326</v>
      </c>
      <c r="B27"/>
      <c r="C27">
        <v>6.9324812889099121</v>
      </c>
      <c r="D27">
        <v>5.4639668464660645</v>
      </c>
      <c r="E27">
        <v>5.501166820526123</v>
      </c>
      <c r="F27">
        <v>6.4720826148986816</v>
      </c>
      <c r="G27" t="s">
        <v>2384</v>
      </c>
    </row>
    <row r="28">
      <c r="A28" t="s">
        <v>2327</v>
      </c>
      <c r="B28">
        <v>26.338718414306641</v>
      </c>
      <c r="C28">
        <v>7.6540155410766602</v>
      </c>
      <c r="D28">
        <v>7.5837054252624512</v>
      </c>
      <c r="E28">
        <v>4.9940657615661621</v>
      </c>
      <c r="F28">
        <v>6.1069321632385254</v>
      </c>
      <c r="G28" t="s">
        <v>2385</v>
      </c>
    </row>
    <row r="29">
      <c r="A29" t="s">
        <v>2328</v>
      </c>
      <c r="B29">
        <v>28.995122909545898</v>
      </c>
      <c r="C29">
        <v>7.827247142791748</v>
      </c>
      <c r="D29">
        <v>7.5422906875610352</v>
      </c>
      <c r="E29">
        <v>6.2485847473144531</v>
      </c>
      <c r="F29">
        <v>7.3769993782043457</v>
      </c>
      <c r="G29" t="s">
        <v>2385</v>
      </c>
    </row>
    <row r="30">
      <c r="A30" t="s">
        <v>2329</v>
      </c>
      <c r="B30"/>
      <c r="C30">
        <v>7.2922344207763672</v>
      </c>
      <c r="D30">
        <v>5.5882911682128906</v>
      </c>
      <c r="E30">
        <v>4.9728331565856934</v>
      </c>
      <c r="F30">
        <v>6.3168020248413086</v>
      </c>
      <c r="G30" t="s">
        <v>2386</v>
      </c>
    </row>
    <row r="31">
      <c r="A31" t="s">
        <v>2330</v>
      </c>
      <c r="B31"/>
      <c r="C31">
        <v>5.330385684967041</v>
      </c>
      <c r="D31">
        <v>6.9744186401367188</v>
      </c>
      <c r="E31">
        <v>5.364586353302002</v>
      </c>
      <c r="F31">
        <v>5.8295283317565918</v>
      </c>
      <c r="G31" t="s">
        <v>2387</v>
      </c>
    </row>
    <row r="32">
      <c r="A32" t="s">
        <v>2331</v>
      </c>
      <c r="B32">
        <v>26.057432174682617</v>
      </c>
      <c r="C32">
        <v>7.5623555183410645</v>
      </c>
      <c r="D32">
        <v>6.7733755111694336</v>
      </c>
      <c r="E32">
        <v>5.1113414764404297</v>
      </c>
      <c r="F32">
        <v>6.6103591918945313</v>
      </c>
      <c r="G32" t="s">
        <v>2388</v>
      </c>
    </row>
    <row r="33">
      <c r="A33" t="s">
        <v>2332</v>
      </c>
      <c r="B33"/>
      <c r="C33">
        <v>7.3063526153564453</v>
      </c>
      <c r="D33">
        <v>6.5193123817443848</v>
      </c>
      <c r="E33">
        <v>4.9240703582763672</v>
      </c>
      <c r="F33">
        <v>6.0905656814575195</v>
      </c>
      <c r="G33" t="s">
        <v>2389</v>
      </c>
    </row>
    <row r="34">
      <c r="A34" t="s">
        <v>2333</v>
      </c>
      <c r="B34"/>
      <c r="C34">
        <v>5.954216480255127</v>
      </c>
      <c r="D34">
        <v>3.9050588607788086</v>
      </c>
      <c r="E34">
        <v>4.2801599502563477</v>
      </c>
      <c r="F34">
        <v>6.5696244239807129</v>
      </c>
      <c r="G34" t="s">
        <v>2390</v>
      </c>
    </row>
    <row r="35">
      <c r="A35" t="s">
        <v>2334</v>
      </c>
      <c r="B35"/>
      <c r="C35">
        <v>5.0074028968811035</v>
      </c>
      <c r="D35">
        <v>5.5628056526184082</v>
      </c>
      <c r="E35">
        <v>5.490664005279541</v>
      </c>
      <c r="F35">
        <v>7.1604723930358887</v>
      </c>
      <c r="G35" t="s">
        <v>2391</v>
      </c>
    </row>
    <row r="36">
      <c r="A36" t="s">
        <v>2335</v>
      </c>
      <c r="B36"/>
      <c r="C36">
        <v>4.5715956687927246</v>
      </c>
      <c r="D36">
        <v>6.0733461380004883</v>
      </c>
      <c r="E36">
        <v>6.4341344833374023</v>
      </c>
      <c r="F36">
        <v>6.0328783988952637</v>
      </c>
      <c r="G36" t="s">
        <v>2392</v>
      </c>
    </row>
    <row r="37">
      <c r="A37" t="s">
        <v>2336</v>
      </c>
      <c r="B37"/>
      <c r="C37">
        <v>7.1071047782897949</v>
      </c>
      <c r="D37">
        <v>5.5682034492492676</v>
      </c>
      <c r="E37">
        <v>5.6406621932983398</v>
      </c>
      <c r="F37">
        <v>5.1506409645080566</v>
      </c>
      <c r="G37" t="s">
        <v>2393</v>
      </c>
    </row>
    <row r="38">
      <c r="A38" t="s">
        <v>2337</v>
      </c>
      <c r="B38"/>
      <c r="C38">
        <v>4.9468421936035156</v>
      </c>
      <c r="D38">
        <v>4.9479036331176758</v>
      </c>
      <c r="E38">
        <v>6.7051181793212891</v>
      </c>
      <c r="F38">
        <v>6.021094799041748</v>
      </c>
      <c r="G38" t="s">
        <v>2394</v>
      </c>
    </row>
    <row r="39">
      <c r="A39" t="s">
        <v>2338</v>
      </c>
      <c r="B39"/>
      <c r="C39">
        <v>5.1761660575866699</v>
      </c>
      <c r="D39">
        <v>6.5575466156005859</v>
      </c>
      <c r="E39">
        <v>5.914365291595459</v>
      </c>
      <c r="F39">
        <v>6.1903605461120605</v>
      </c>
      <c r="G39" t="s">
        <v>2394</v>
      </c>
    </row>
    <row r="40">
      <c r="A40" t="s">
        <v>2339</v>
      </c>
      <c r="B40">
        <v>27.556741714477539</v>
      </c>
      <c r="C40">
        <v>7.5006599426269531</v>
      </c>
      <c r="D40">
        <v>7.6192069053649902</v>
      </c>
      <c r="E40">
        <v>4.8589954376220703</v>
      </c>
      <c r="F40">
        <v>7.5778799057006836</v>
      </c>
      <c r="G40" t="s">
        <v>2395</v>
      </c>
    </row>
    <row r="41">
      <c r="A41" t="s">
        <v>2340</v>
      </c>
      <c r="B41">
        <v>27.106557846069336</v>
      </c>
      <c r="C41">
        <v>7.8306784629821777</v>
      </c>
      <c r="D41">
        <v>7.5770063400268555</v>
      </c>
      <c r="E41">
        <v>4.8915104866027832</v>
      </c>
      <c r="F41">
        <v>6.8073620796203613</v>
      </c>
      <c r="G41" t="s">
        <v>2396</v>
      </c>
    </row>
    <row r="42">
      <c r="A42" t="s">
        <v>2341</v>
      </c>
      <c r="B42">
        <v>25.980712890625</v>
      </c>
      <c r="C42">
        <v>6.4394750595092773</v>
      </c>
      <c r="D42">
        <v>7.4247822761535645</v>
      </c>
      <c r="E42">
        <v>5.1334185600280762</v>
      </c>
      <c r="F42">
        <v>6.9830379486083984</v>
      </c>
      <c r="G42" t="s">
        <v>2397</v>
      </c>
    </row>
    <row r="43">
      <c r="A43" t="s">
        <v>2342</v>
      </c>
      <c r="B43">
        <v>26.134292602539063</v>
      </c>
      <c r="C43">
        <v>7.4239406585693359</v>
      </c>
      <c r="D43">
        <v>7.0830197334289551</v>
      </c>
      <c r="E43">
        <v>5.3268356323242188</v>
      </c>
      <c r="F43">
        <v>6.3004965782165527</v>
      </c>
      <c r="G43" t="s">
        <v>2398</v>
      </c>
    </row>
    <row r="44">
      <c r="A44" t="s">
        <v>2343</v>
      </c>
      <c r="B44"/>
      <c r="C44">
        <v>6.4896683692932129</v>
      </c>
      <c r="D44">
        <v>7.0917129516601563</v>
      </c>
      <c r="E44">
        <v>5.5022487640380859</v>
      </c>
      <c r="F44">
        <v>4.284480094909668</v>
      </c>
      <c r="G44" t="s">
        <v>2399</v>
      </c>
    </row>
    <row r="45">
      <c r="A45" t="s">
        <v>2344</v>
      </c>
      <c r="B45"/>
      <c r="C45">
        <v>5.5062308311462402</v>
      </c>
      <c r="D45">
        <v>6.5604133605957031</v>
      </c>
      <c r="E45">
        <v>5.2978916168212891</v>
      </c>
      <c r="F45">
        <v>6.4804964065551758</v>
      </c>
      <c r="G45" t="s">
        <v>2400</v>
      </c>
    </row>
    <row r="46">
      <c r="A46" t="s">
        <v>2345</v>
      </c>
      <c r="B46"/>
      <c r="C46">
        <v>7.0853848457336426</v>
      </c>
      <c r="D46">
        <v>6.7292160987854004</v>
      </c>
      <c r="E46">
        <v>5.112734317779541</v>
      </c>
      <c r="F46">
        <v>5.6669573783874512</v>
      </c>
      <c r="G46" t="s">
        <v>2401</v>
      </c>
    </row>
    <row r="47">
      <c r="A47" t="s">
        <v>2346</v>
      </c>
      <c r="B47"/>
      <c r="C47">
        <v>6.8300418853759766</v>
      </c>
      <c r="D47">
        <v>6.3074350357055664</v>
      </c>
      <c r="E47">
        <v>5.2530250549316406</v>
      </c>
      <c r="F47">
        <v>6.558229923248291</v>
      </c>
      <c r="G47" t="s">
        <v>2401</v>
      </c>
    </row>
    <row r="48">
      <c r="A48" t="s">
        <v>2347</v>
      </c>
      <c r="B48">
        <v>25.681589126586914</v>
      </c>
      <c r="C48">
        <v>6.7487339973449707</v>
      </c>
      <c r="D48">
        <v>7.1732573509216309</v>
      </c>
      <c r="E48">
        <v>5.2996582984924316</v>
      </c>
      <c r="F48">
        <v>6.4599404335021973</v>
      </c>
      <c r="G48" t="s">
        <v>2401</v>
      </c>
    </row>
    <row r="49">
      <c r="A49" t="s">
        <v>2348</v>
      </c>
      <c r="B49"/>
      <c r="C49">
        <v>5.9917659759521484</v>
      </c>
      <c r="D49">
        <v>6.7517919540405273</v>
      </c>
      <c r="E49">
        <v>4.7733879089355469</v>
      </c>
      <c r="F49">
        <v>5.8650507926940918</v>
      </c>
      <c r="G49" t="s">
        <v>2401</v>
      </c>
    </row>
    <row r="50">
      <c r="A50" t="s">
        <v>2349</v>
      </c>
      <c r="B50">
        <v>26.205915451049805</v>
      </c>
      <c r="C50">
        <v>7.7581214904785156</v>
      </c>
      <c r="D50">
        <v>7.5180745124816895</v>
      </c>
      <c r="E50">
        <v>5.0599784851074219</v>
      </c>
      <c r="F50">
        <v>5.8697423934936523</v>
      </c>
      <c r="G50" t="s">
        <v>2402</v>
      </c>
    </row>
    <row r="51">
      <c r="A51" t="s">
        <v>2350</v>
      </c>
      <c r="B51"/>
      <c r="C51">
        <v>6.8432550430297852</v>
      </c>
      <c r="D51">
        <v>5.3639540672302246</v>
      </c>
      <c r="E51">
        <v>5.7905139923095703</v>
      </c>
      <c r="F51">
        <v>6.4904575347900391</v>
      </c>
      <c r="G51" t="s">
        <v>2403</v>
      </c>
    </row>
    <row r="52">
      <c r="A52" t="s">
        <v>2351</v>
      </c>
      <c r="B52"/>
      <c r="C52">
        <v>7.1015505790710449</v>
      </c>
      <c r="D52">
        <v>7.3173236846923828</v>
      </c>
      <c r="E52">
        <v>4.999814510345459</v>
      </c>
      <c r="F52">
        <v>5.3391609191894531</v>
      </c>
      <c r="G52" t="s">
        <v>2404</v>
      </c>
    </row>
    <row r="53">
      <c r="A53" t="s">
        <v>2352</v>
      </c>
      <c r="B53">
        <v>25.77067756652832</v>
      </c>
      <c r="C53">
        <v>5.2721829414367676</v>
      </c>
      <c r="D53">
        <v>6.8651943206787109</v>
      </c>
      <c r="E53">
        <v>6.8559455871582031</v>
      </c>
      <c r="F53">
        <v>6.7773547172546387</v>
      </c>
      <c r="G53" t="s">
        <v>2405</v>
      </c>
    </row>
    <row r="54">
      <c r="A54" t="s">
        <v>2353</v>
      </c>
      <c r="B54"/>
      <c r="C54">
        <v>7.3549737930297852</v>
      </c>
      <c r="D54">
        <v>6.6953024864196777</v>
      </c>
      <c r="E54">
        <v>5.2005467414855957</v>
      </c>
      <c r="F54">
        <v>5.7159566879272461</v>
      </c>
      <c r="G54" t="s">
        <v>2406</v>
      </c>
    </row>
    <row r="55">
      <c r="A55" t="s">
        <v>2354</v>
      </c>
      <c r="B55">
        <v>25.406543731689453</v>
      </c>
      <c r="C55">
        <v>7.2810173034667969</v>
      </c>
      <c r="D55">
        <v>7.5483918190002441</v>
      </c>
      <c r="E55">
        <v>5.3031396865844727</v>
      </c>
      <c r="F55">
        <v>5.2739953994750977</v>
      </c>
      <c r="G55" t="s">
        <v>2407</v>
      </c>
    </row>
    <row r="56">
      <c r="A56" t="s">
        <v>2355</v>
      </c>
      <c r="B56">
        <v>26.640506744384766</v>
      </c>
      <c r="C56">
        <v>7.7362289428710938</v>
      </c>
      <c r="D56">
        <v>7.1524496078491211</v>
      </c>
      <c r="E56">
        <v>5.0673251152038574</v>
      </c>
      <c r="F56">
        <v>6.6845040321350098</v>
      </c>
      <c r="G56" t="s">
        <v>2408</v>
      </c>
    </row>
    <row r="57">
      <c r="A57" t="s">
        <v>2356</v>
      </c>
      <c r="B57"/>
      <c r="C57">
        <v>6.5720725059509277</v>
      </c>
      <c r="D57">
        <v>6.4750785827636719</v>
      </c>
      <c r="E57">
        <v>4.9710359573364258</v>
      </c>
      <c r="F57">
        <v>6.014885425567627</v>
      </c>
      <c r="G57" t="s">
        <v>2409</v>
      </c>
    </row>
    <row r="58">
      <c r="A58" t="s">
        <v>2357</v>
      </c>
      <c r="B58"/>
      <c r="C58">
        <v>6.5122199058532715</v>
      </c>
      <c r="D58">
        <v>6.2115292549133301</v>
      </c>
      <c r="E58">
        <v>5.1815147399902344</v>
      </c>
      <c r="F58">
        <v>5.5020742416381836</v>
      </c>
      <c r="G58" t="s">
        <v>2410</v>
      </c>
    </row>
    <row r="59">
      <c r="A59" t="s">
        <v>2358</v>
      </c>
      <c r="B59">
        <v>26.390201568603516</v>
      </c>
      <c r="C59">
        <v>7.3914170265197754</v>
      </c>
      <c r="D59">
        <v>7.7185382843017578</v>
      </c>
      <c r="E59">
        <v>4.6910891532897949</v>
      </c>
      <c r="F59">
        <v>6.5891575813293457</v>
      </c>
      <c r="G59" t="s">
        <v>2411</v>
      </c>
    </row>
    <row r="60">
      <c r="A60" t="s">
        <v>2359</v>
      </c>
      <c r="B60">
        <v>25.812393188476563</v>
      </c>
      <c r="C60">
        <v>7.41448974609375</v>
      </c>
      <c r="D60">
        <v>7.5022563934326172</v>
      </c>
      <c r="E60">
        <v>4.9480142593383789</v>
      </c>
      <c r="F60">
        <v>5.947634220123291</v>
      </c>
      <c r="G60" t="s">
        <v>2411</v>
      </c>
    </row>
    <row r="61">
      <c r="A61" t="s">
        <v>2360</v>
      </c>
      <c r="B61"/>
      <c r="C61">
        <v>5.4159755706787109</v>
      </c>
      <c r="D61">
        <v>7.3003697395324707</v>
      </c>
      <c r="E61">
        <v>5.3247075080871582</v>
      </c>
      <c r="F61">
        <v>5.8037614822387695</v>
      </c>
      <c r="G61" t="s">
        <v>2412</v>
      </c>
    </row>
    <row r="62">
      <c r="A62" t="s">
        <v>2361</v>
      </c>
      <c r="B62">
        <v>28.157108306884766</v>
      </c>
      <c r="C62">
        <v>7.7123432159423828</v>
      </c>
      <c r="D62">
        <v>7.5438151359558105</v>
      </c>
      <c r="E62">
        <v>5.1697039604187012</v>
      </c>
      <c r="F62">
        <v>7.7139902114868164</v>
      </c>
      <c r="G62" t="s">
        <v>2413</v>
      </c>
    </row>
    <row r="63">
      <c r="A63" t="s">
        <v>2362</v>
      </c>
      <c r="B63">
        <v>25.936626434326172</v>
      </c>
      <c r="C63">
        <v>7.6938519477844238</v>
      </c>
      <c r="D63">
        <v>6.7456274032592773</v>
      </c>
      <c r="E63">
        <v>5.4767284393310547</v>
      </c>
      <c r="F63">
        <v>6.020418643951416</v>
      </c>
      <c r="G63" t="s">
        <v>2414</v>
      </c>
    </row>
    <row r="64">
      <c r="A64" t="s">
        <v>2363</v>
      </c>
      <c r="B64"/>
      <c r="C64">
        <v>5.3071732521057129</v>
      </c>
      <c r="D64">
        <v>5.3083066940307617</v>
      </c>
      <c r="E64">
        <v>6.0665969848632813</v>
      </c>
      <c r="F64">
        <v>6.7950224876403809</v>
      </c>
      <c r="G64" t="s">
        <v>2415</v>
      </c>
    </row>
  </sheetData>
</worksheet>
</file>

<file path=xl/worksheets/sheet7.xml><?xml version="1.0" encoding="utf-8"?>
<worksheet xmlns="http://schemas.openxmlformats.org/spreadsheetml/2006/main" xmlns:r="http://schemas.openxmlformats.org/officeDocument/2006/relationships">
  <dimension ref="A2:R64"/>
  <sheetFormatPr defaultRowHeight="15"/>
  <sheetData>
    <row r="2">
      <c r="A2" t="s">
        <v>2416</v>
      </c>
      <c r="B2">
        <v>7.4938068389892578</v>
      </c>
      <c r="C2">
        <v>0.52713179588317871</v>
      </c>
      <c r="D2">
        <v>0.24031007289886475</v>
      </c>
      <c r="E2">
        <v>0.48062014579772949</v>
      </c>
      <c r="F2">
        <v>0.58139532804489136</v>
      </c>
      <c r="G2">
        <v>2.2960000038146973</v>
      </c>
      <c r="H2">
        <v>2.5537190437316895</v>
      </c>
      <c r="I2">
        <v>0.12403100728988647</v>
      </c>
      <c r="J2">
        <v>0.67441862821578979</v>
      </c>
      <c r="K2">
        <v>0.70542633533477783</v>
      </c>
      <c r="L2">
        <v>0.73643410205841064</v>
      </c>
      <c r="M2">
        <v>0.75968992710113525</v>
      </c>
      <c r="N2">
        <v>0.61458331346511841</v>
      </c>
      <c r="O2">
        <v>0.75193798542022705</v>
      </c>
      <c r="P2">
        <v>0.75193798542022705</v>
      </c>
      <c r="Q2">
        <v>100</v>
      </c>
      <c r="R2" t="s">
        <v>2479</v>
      </c>
    </row>
    <row r="3">
      <c r="A3" t="s">
        <v>2417</v>
      </c>
      <c r="B3">
        <v>7.7464957237243652</v>
      </c>
      <c r="C3">
        <v>0.67664670944213867</v>
      </c>
      <c r="D3">
        <v>0.31137725710868835</v>
      </c>
      <c r="E3">
        <v>0.58682632446289063</v>
      </c>
      <c r="F3">
        <v>0.68263471126556396</v>
      </c>
      <c r="G3">
        <v>2.0372669696807861</v>
      </c>
      <c r="H3">
        <v>2.1708860397338867</v>
      </c>
      <c r="I3">
        <v>0.077844314277172089</v>
      </c>
      <c r="J3">
        <v>0.73053890466690063</v>
      </c>
      <c r="K3">
        <v>0.85628741979598999</v>
      </c>
      <c r="L3">
        <v>0.82634729146957397</v>
      </c>
      <c r="M3">
        <v>0.84431135654449463</v>
      </c>
      <c r="N3">
        <v>0.72448980808258057</v>
      </c>
      <c r="O3">
        <v>0.8502994179725647</v>
      </c>
      <c r="P3">
        <v>0.8502994179725647</v>
      </c>
      <c r="Q3">
        <v>100</v>
      </c>
      <c r="R3" t="s">
        <v>2480</v>
      </c>
    </row>
    <row r="4">
      <c r="A4" t="s">
        <v>2418</v>
      </c>
      <c r="B4">
        <v>6.4065442085266113</v>
      </c>
      <c r="C4">
        <v>0.45652174949645996</v>
      </c>
      <c r="D4">
        <v>0.19021739065647125</v>
      </c>
      <c r="E4">
        <v>0.54347825050354004</v>
      </c>
      <c r="F4">
        <v>0.66304349899291992</v>
      </c>
      <c r="G4">
        <v>2.2799999713897705</v>
      </c>
      <c r="H4">
        <v>2.2456140518188477</v>
      </c>
      <c r="I4">
        <v>0.1304347813129425</v>
      </c>
      <c r="J4">
        <v>0.82065218687057495</v>
      </c>
      <c r="K4">
        <v>0.81521737575531006</v>
      </c>
      <c r="L4">
        <v>0.79347825050354004</v>
      </c>
      <c r="M4">
        <v>0.82065218687057495</v>
      </c>
      <c r="N4">
        <v>0.6538461446762085</v>
      </c>
      <c r="O4">
        <v>0.84782606363296509</v>
      </c>
      <c r="P4">
        <v>0.875</v>
      </c>
      <c r="Q4">
        <v>76.099998474121094</v>
      </c>
      <c r="R4" t="s">
        <v>2481</v>
      </c>
    </row>
    <row r="5">
      <c r="A5" t="s">
        <v>2419</v>
      </c>
      <c r="B5">
        <v>4.7262420654296875</v>
      </c>
      <c r="C5">
        <v>0.8125</v>
      </c>
      <c r="D5">
        <v>0.5</v>
      </c>
      <c r="E5">
        <v>0.67500001192092896</v>
      </c>
      <c r="F5">
        <v>0.64999997615814209</v>
      </c>
      <c r="G5">
        <v>2.346153736114502</v>
      </c>
      <c r="H5">
        <v>2.440000057220459</v>
      </c>
      <c r="I5">
        <v>0.20000000298023224</v>
      </c>
      <c r="J5">
        <v>0.6875</v>
      </c>
      <c r="K5">
        <v>0.83749997615814209</v>
      </c>
      <c r="L5">
        <v>0.77499997615814209</v>
      </c>
      <c r="M5">
        <v>0.83749997615814209</v>
      </c>
      <c r="N5">
        <v>0.58974361419677734</v>
      </c>
      <c r="O5">
        <v>0.78750002384185791</v>
      </c>
      <c r="P5">
        <v>0.76249998807907104</v>
      </c>
      <c r="Q5">
        <v>31.299999237060547</v>
      </c>
      <c r="R5" t="s">
        <v>2481</v>
      </c>
    </row>
    <row r="6">
      <c r="A6" t="s">
        <v>2420</v>
      </c>
      <c r="B6">
        <v>6.7276411056518555</v>
      </c>
      <c r="C6">
        <v>0.68999999761581421</v>
      </c>
      <c r="D6">
        <v>0.10999999940395355</v>
      </c>
      <c r="E6">
        <v>0.31000000238418579</v>
      </c>
      <c r="F6">
        <v>0.75999999046325684</v>
      </c>
      <c r="G6">
        <v>2.1616160869598389</v>
      </c>
      <c r="H6">
        <v>2.25</v>
      </c>
      <c r="I6">
        <v>0.059999998658895493</v>
      </c>
      <c r="J6">
        <v>0.81999999284744263</v>
      </c>
      <c r="K6">
        <v>0.92000001668930054</v>
      </c>
      <c r="L6">
        <v>0.8399999737739563</v>
      </c>
      <c r="M6">
        <v>0.87999999523162842</v>
      </c>
      <c r="N6">
        <v>0.77272725105285645</v>
      </c>
      <c r="O6">
        <v>0.87999999523162842</v>
      </c>
      <c r="P6">
        <v>0.88999998569488525</v>
      </c>
      <c r="Q6">
        <v>81.599998474121094</v>
      </c>
      <c r="R6" t="s">
        <v>2482</v>
      </c>
    </row>
    <row r="7">
      <c r="A7" t="s">
        <v>2421</v>
      </c>
      <c r="B7">
        <v>7.6422710418701172</v>
      </c>
      <c r="C7">
        <v>0.71729958057403564</v>
      </c>
      <c r="D7">
        <v>0.26160338521003723</v>
      </c>
      <c r="E7">
        <v>0.46835443377494812</v>
      </c>
      <c r="F7">
        <v>0.71729958057403564</v>
      </c>
      <c r="G7">
        <v>2.2424242496490479</v>
      </c>
      <c r="H7">
        <v>2.3290042877197266</v>
      </c>
      <c r="I7">
        <v>0.080168776214122772</v>
      </c>
      <c r="J7">
        <v>0.70464134216308594</v>
      </c>
      <c r="K7">
        <v>0.81434601545333862</v>
      </c>
      <c r="L7">
        <v>0.82278478145599365</v>
      </c>
      <c r="M7">
        <v>0.78481012582778931</v>
      </c>
      <c r="N7">
        <v>0.70860928297042847</v>
      </c>
      <c r="O7">
        <v>0.83966243267059326</v>
      </c>
      <c r="P7">
        <v>0.78902953863143921</v>
      </c>
      <c r="Q7">
        <v>100</v>
      </c>
      <c r="R7" t="s">
        <v>2483</v>
      </c>
    </row>
    <row r="8">
      <c r="A8" t="s">
        <v>2422</v>
      </c>
      <c r="B8">
        <v>6.6736812591552734</v>
      </c>
      <c r="C8">
        <v>0.27007299661636353</v>
      </c>
      <c r="D8">
        <v>0.24087591469287872</v>
      </c>
      <c r="E8">
        <v>0.56934309005737305</v>
      </c>
      <c r="F8">
        <v>0.80291968584060669</v>
      </c>
      <c r="G8">
        <v>2.5298507213592529</v>
      </c>
      <c r="H8">
        <v>2.5227272510528564</v>
      </c>
      <c r="I8">
        <v>0.036496348679065704</v>
      </c>
      <c r="J8">
        <v>0.92700731754302979</v>
      </c>
      <c r="K8">
        <v>0.97810220718383789</v>
      </c>
      <c r="L8">
        <v>0.970802903175354</v>
      </c>
      <c r="M8">
        <v>0.985401451587677</v>
      </c>
      <c r="N8">
        <v>0.91803276538848877</v>
      </c>
      <c r="O8">
        <v>0.985401451587677</v>
      </c>
      <c r="P8">
        <v>0.95620435476303101</v>
      </c>
      <c r="Q8">
        <v>76.099998474121094</v>
      </c>
      <c r="R8" t="s">
        <v>2484</v>
      </c>
    </row>
    <row r="9">
      <c r="A9" t="s">
        <v>2423</v>
      </c>
      <c r="B9">
        <v>6.8578004837036133</v>
      </c>
      <c r="C9">
        <v>0.69465649127960205</v>
      </c>
      <c r="D9">
        <v>0.39694657921791077</v>
      </c>
      <c r="E9">
        <v>0.65648853778839111</v>
      </c>
      <c r="F9">
        <v>0.63358777761459351</v>
      </c>
      <c r="G9">
        <v>2.0625</v>
      </c>
      <c r="H9">
        <v>2.0967741012573242</v>
      </c>
      <c r="I9">
        <v>0.12977099418640137</v>
      </c>
      <c r="J9">
        <v>0.77099233865737915</v>
      </c>
      <c r="K9">
        <v>0.95419847965240479</v>
      </c>
      <c r="L9">
        <v>0.90839695930480957</v>
      </c>
      <c r="M9">
        <v>0.92366409301757813</v>
      </c>
      <c r="N9">
        <v>0.88372093439102173</v>
      </c>
      <c r="O9">
        <v>0.91603052616119385</v>
      </c>
      <c r="P9">
        <v>0.90076333284378052</v>
      </c>
      <c r="Q9">
        <v>75.199996948242188</v>
      </c>
      <c r="R9" t="s">
        <v>2485</v>
      </c>
    </row>
    <row r="10">
      <c r="A10" t="s">
        <v>2424</v>
      </c>
      <c r="B10">
        <v>7.6586766242980957</v>
      </c>
      <c r="C10">
        <v>0.35555556416511536</v>
      </c>
      <c r="D10">
        <v>0.22592592239379883</v>
      </c>
      <c r="E10">
        <v>0.56296294927597046</v>
      </c>
      <c r="F10">
        <v>0.70740741491317749</v>
      </c>
      <c r="G10">
        <v>2.33203125</v>
      </c>
      <c r="H10">
        <v>2.3162055015563965</v>
      </c>
      <c r="I10">
        <v>0.040740739554166794</v>
      </c>
      <c r="J10">
        <v>0.7629629373550415</v>
      </c>
      <c r="K10">
        <v>0.87777775526046753</v>
      </c>
      <c r="L10">
        <v>0.85925924777984619</v>
      </c>
      <c r="M10">
        <v>0.85555553436279297</v>
      </c>
      <c r="N10">
        <v>0.74374997615814209</v>
      </c>
      <c r="O10">
        <v>0.87037038803100586</v>
      </c>
      <c r="P10">
        <v>0.86296296119689941</v>
      </c>
      <c r="Q10">
        <v>100</v>
      </c>
      <c r="R10" t="s">
        <v>2486</v>
      </c>
    </row>
    <row r="11">
      <c r="A11" t="s">
        <v>2425</v>
      </c>
      <c r="B11">
        <v>6.3625192642211914</v>
      </c>
      <c r="C11">
        <v>0.62142854928970337</v>
      </c>
      <c r="D11">
        <v>0.25</v>
      </c>
      <c r="E11">
        <v>0.62142854928970337</v>
      </c>
      <c r="F11">
        <v>0.67857140302658081</v>
      </c>
      <c r="G11">
        <v>2.2238805294036865</v>
      </c>
      <c r="H11">
        <v>2.3053436279296875</v>
      </c>
      <c r="I11">
        <v>0.10000000149011612</v>
      </c>
      <c r="J11">
        <v>0.70714282989501953</v>
      </c>
      <c r="K11">
        <v>0.77857142686843872</v>
      </c>
      <c r="L11">
        <v>0.77857142686843872</v>
      </c>
      <c r="M11">
        <v>0.76428574323654175</v>
      </c>
      <c r="N11">
        <v>0.66666668653488159</v>
      </c>
      <c r="O11">
        <v>0.79285717010498047</v>
      </c>
      <c r="P11">
        <v>0.82142859697341919</v>
      </c>
      <c r="Q11">
        <v>72.199996948242188</v>
      </c>
      <c r="R11" t="s">
        <v>2486</v>
      </c>
    </row>
    <row r="12">
      <c r="A12" t="s">
        <v>2426</v>
      </c>
      <c r="B12">
        <v>6.9002318382263184</v>
      </c>
      <c r="C12">
        <v>0.5045045018196106</v>
      </c>
      <c r="D12">
        <v>0.35135135054588318</v>
      </c>
      <c r="E12">
        <v>0.51351350545883179</v>
      </c>
      <c r="F12">
        <v>0.48648649454116821</v>
      </c>
      <c r="G12">
        <v>2.259615421295166</v>
      </c>
      <c r="H12">
        <v>2.5656566619873047</v>
      </c>
      <c r="I12">
        <v>0.12612612545490265</v>
      </c>
      <c r="J12">
        <v>0.61261260509490967</v>
      </c>
      <c r="K12">
        <v>0.88288289308547974</v>
      </c>
      <c r="L12">
        <v>0.86486488580703735</v>
      </c>
      <c r="M12">
        <v>0.89189189672470093</v>
      </c>
      <c r="N12">
        <v>0.765625</v>
      </c>
      <c r="O12">
        <v>0.90990990400314331</v>
      </c>
      <c r="P12">
        <v>0.87387388944625854</v>
      </c>
      <c r="Q12">
        <v>78.5</v>
      </c>
      <c r="R12" t="s">
        <v>2487</v>
      </c>
    </row>
    <row r="13">
      <c r="A13" t="s">
        <v>2427</v>
      </c>
      <c r="B13">
        <v>6.1833758354187012</v>
      </c>
      <c r="C13">
        <v>0.59322035312652588</v>
      </c>
      <c r="D13">
        <v>0.33050847053527832</v>
      </c>
      <c r="E13">
        <v>0.61864405870437622</v>
      </c>
      <c r="F13">
        <v>0.5593220591545105</v>
      </c>
      <c r="G13">
        <v>2.0964913368225098</v>
      </c>
      <c r="H13">
        <v>2.5471699237823486</v>
      </c>
      <c r="I13">
        <v>0.25423729419708252</v>
      </c>
      <c r="J13">
        <v>0.72033900022506714</v>
      </c>
      <c r="K13">
        <v>0.88983052968978882</v>
      </c>
      <c r="L13">
        <v>0.76271188259124756</v>
      </c>
      <c r="M13">
        <v>0.88983052968978882</v>
      </c>
      <c r="N13">
        <v>0.67647057771682739</v>
      </c>
      <c r="O13">
        <v>0.88983052968978882</v>
      </c>
      <c r="P13">
        <v>0.8474576473236084</v>
      </c>
      <c r="Q13">
        <v>64.599998474121094</v>
      </c>
      <c r="R13" t="s">
        <v>2488</v>
      </c>
    </row>
    <row r="14">
      <c r="A14" t="s">
        <v>2428</v>
      </c>
      <c r="B14">
        <v>7.1098465919494629</v>
      </c>
      <c r="C14">
        <v>0.62000000476837158</v>
      </c>
      <c r="D14">
        <v>0.34666666388511658</v>
      </c>
      <c r="E14">
        <v>0.62000000476837158</v>
      </c>
      <c r="F14">
        <v>0.48666667938232422</v>
      </c>
      <c r="G14">
        <v>1.9722222089767456</v>
      </c>
      <c r="H14">
        <v>2.3971631526947021</v>
      </c>
      <c r="I14">
        <v>0.079999998211860657</v>
      </c>
      <c r="J14">
        <v>0.60000002384185791</v>
      </c>
      <c r="K14">
        <v>0.81999999284744263</v>
      </c>
      <c r="L14">
        <v>0.69333332777023315</v>
      </c>
      <c r="M14">
        <v>0.75999999046325684</v>
      </c>
      <c r="N14">
        <v>0.57999998331069946</v>
      </c>
      <c r="O14">
        <v>0.80666667222976685</v>
      </c>
      <c r="P14">
        <v>0.70666664838790894</v>
      </c>
      <c r="Q14">
        <v>86.099998474121094</v>
      </c>
      <c r="R14" t="s">
        <v>2488</v>
      </c>
    </row>
    <row r="15">
      <c r="A15" t="s">
        <v>2429</v>
      </c>
      <c r="B15">
        <v>4.3800258636474609</v>
      </c>
      <c r="C15">
        <v>0.72173911333084106</v>
      </c>
      <c r="D15">
        <v>0.50434780120849609</v>
      </c>
      <c r="E15">
        <v>0.59130436182022095</v>
      </c>
      <c r="F15">
        <v>0.63478261232376099</v>
      </c>
      <c r="G15">
        <v>2.2952380180358887</v>
      </c>
      <c r="H15">
        <v>2.9021739959716797</v>
      </c>
      <c r="I15">
        <v>0.33043476939201355</v>
      </c>
      <c r="J15">
        <v>0.83478260040283203</v>
      </c>
      <c r="K15">
        <v>0.90434783697128296</v>
      </c>
      <c r="L15">
        <v>0.79130434989929199</v>
      </c>
      <c r="M15">
        <v>0.90434783697128296</v>
      </c>
      <c r="N15">
        <v>0.73913043737411499</v>
      </c>
      <c r="O15">
        <v>0.93043476343154907</v>
      </c>
      <c r="P15">
        <v>0.85217392444610596</v>
      </c>
      <c r="Q15">
        <v>22.299999237060547</v>
      </c>
      <c r="R15" t="s">
        <v>2489</v>
      </c>
    </row>
    <row r="16">
      <c r="A16" t="s">
        <v>2430</v>
      </c>
      <c r="B16">
        <v>7.8274569511413574</v>
      </c>
      <c r="C16">
        <v>0.62655603885650635</v>
      </c>
      <c r="D16">
        <v>0.35684648156166077</v>
      </c>
      <c r="E16">
        <v>0.51867222785949707</v>
      </c>
      <c r="F16">
        <v>0.57676351070404053</v>
      </c>
      <c r="G16">
        <v>1.9826086759567261</v>
      </c>
      <c r="H16">
        <v>2.2389380931854248</v>
      </c>
      <c r="I16">
        <v>0.21576763689517975</v>
      </c>
      <c r="J16">
        <v>0.73443984985351563</v>
      </c>
      <c r="K16">
        <v>0.90456432104110718</v>
      </c>
      <c r="L16">
        <v>0.82157677412033081</v>
      </c>
      <c r="M16">
        <v>0.90456432104110718</v>
      </c>
      <c r="N16">
        <v>0.82517480850219727</v>
      </c>
      <c r="O16">
        <v>0.92116183042526245</v>
      </c>
      <c r="P16">
        <v>0.85477179288864136</v>
      </c>
      <c r="Q16">
        <v>100</v>
      </c>
      <c r="R16" t="s">
        <v>2490</v>
      </c>
    </row>
    <row r="17">
      <c r="A17" t="s">
        <v>2431</v>
      </c>
      <c r="B17">
        <v>6.215700626373291</v>
      </c>
      <c r="C17">
        <v>0.67721521854400635</v>
      </c>
      <c r="D17">
        <v>0.3860759437084198</v>
      </c>
      <c r="E17">
        <v>0.64556962251663208</v>
      </c>
      <c r="F17">
        <v>0.67721521854400635</v>
      </c>
      <c r="G17">
        <v>2.1096773147583008</v>
      </c>
      <c r="H17">
        <v>2.4266667366027832</v>
      </c>
      <c r="I17">
        <v>0.18354430794715881</v>
      </c>
      <c r="J17">
        <v>0.69620251655578613</v>
      </c>
      <c r="K17">
        <v>0.86708861589431763</v>
      </c>
      <c r="L17">
        <v>0.84810125827789307</v>
      </c>
      <c r="M17">
        <v>0.87341773509979248</v>
      </c>
      <c r="N17">
        <v>0.78571426868438721</v>
      </c>
      <c r="O17">
        <v>0.89240509271621704</v>
      </c>
      <c r="P17">
        <v>0.87974685430526733</v>
      </c>
      <c r="Q17">
        <v>63.799999237060547</v>
      </c>
      <c r="R17" t="s">
        <v>2491</v>
      </c>
    </row>
    <row r="18">
      <c r="A18" t="s">
        <v>2432</v>
      </c>
      <c r="B18">
        <v>6.3910508155822754</v>
      </c>
      <c r="C18">
        <v>0.70192307233810425</v>
      </c>
      <c r="D18">
        <v>0.39423078298568726</v>
      </c>
      <c r="E18">
        <v>0.63461536169052124</v>
      </c>
      <c r="F18">
        <v>0.4711538553237915</v>
      </c>
      <c r="G18">
        <v>2.119999885559082</v>
      </c>
      <c r="H18">
        <v>2.5789473056793213</v>
      </c>
      <c r="I18">
        <v>0.14423076808452606</v>
      </c>
      <c r="J18">
        <v>0.60576921701431274</v>
      </c>
      <c r="K18">
        <v>0.8461538553237915</v>
      </c>
      <c r="L18">
        <v>0.80769228935241699</v>
      </c>
      <c r="M18">
        <v>0.85576921701431274</v>
      </c>
      <c r="N18">
        <v>0.68918919563293457</v>
      </c>
      <c r="O18">
        <v>0.89423078298568726</v>
      </c>
      <c r="P18">
        <v>0.83653843402862549</v>
      </c>
      <c r="Q18">
        <v>65</v>
      </c>
      <c r="R18" t="s">
        <v>2491</v>
      </c>
    </row>
    <row r="19">
      <c r="A19" t="s">
        <v>2433</v>
      </c>
      <c r="B19">
        <v>4.7270803451538086</v>
      </c>
      <c r="C19">
        <v>0.80000001192092896</v>
      </c>
      <c r="D19">
        <v>0.41481480002403259</v>
      </c>
      <c r="E19">
        <v>0.60000002384185791</v>
      </c>
      <c r="F19">
        <v>0.56296294927597046</v>
      </c>
      <c r="G19">
        <v>2.2030074596405029</v>
      </c>
      <c r="H19">
        <v>2.5378150939941406</v>
      </c>
      <c r="I19">
        <v>0.22962963581085205</v>
      </c>
      <c r="J19">
        <v>0.74074071645736694</v>
      </c>
      <c r="K19">
        <v>0.93333333730697632</v>
      </c>
      <c r="L19">
        <v>0.82962960004806519</v>
      </c>
      <c r="M19">
        <v>0.86666667461395264</v>
      </c>
      <c r="N19">
        <v>0.81333333253860474</v>
      </c>
      <c r="O19">
        <v>0.91111111640930176</v>
      </c>
      <c r="P19">
        <v>0.8888888955116272</v>
      </c>
      <c r="Q19">
        <v>27.799999237060547</v>
      </c>
      <c r="R19" t="s">
        <v>2492</v>
      </c>
    </row>
    <row r="20">
      <c r="A20" t="s">
        <v>2434</v>
      </c>
      <c r="B20">
        <v>7.4798421859741211</v>
      </c>
      <c r="C20">
        <v>0.63786005973815918</v>
      </c>
      <c r="D20">
        <v>0.33744856715202332</v>
      </c>
      <c r="E20">
        <v>0.54732507467269897</v>
      </c>
      <c r="F20">
        <v>0.62962961196899414</v>
      </c>
      <c r="G20">
        <v>2.2008368968963623</v>
      </c>
      <c r="H20">
        <v>2.2100839614868164</v>
      </c>
      <c r="I20">
        <v>0.10699588805437088</v>
      </c>
      <c r="J20">
        <v>0.70370370149612427</v>
      </c>
      <c r="K20">
        <v>0.74074071645736694</v>
      </c>
      <c r="L20">
        <v>0.73662549257278442</v>
      </c>
      <c r="M20">
        <v>0.74074071645736694</v>
      </c>
      <c r="N20">
        <v>0.50354611873626709</v>
      </c>
      <c r="O20">
        <v>0.77366256713867188</v>
      </c>
      <c r="P20">
        <v>0.80658435821533203</v>
      </c>
      <c r="Q20">
        <v>99.199996948242188</v>
      </c>
      <c r="R20" t="s">
        <v>2493</v>
      </c>
    </row>
    <row r="21">
      <c r="A21" t="s">
        <v>2435</v>
      </c>
      <c r="B21">
        <v>7.6541190147399902</v>
      </c>
      <c r="C21">
        <v>0.72033900022506714</v>
      </c>
      <c r="D21">
        <v>0.40677964687347412</v>
      </c>
      <c r="E21">
        <v>0.66949152946472168</v>
      </c>
      <c r="F21">
        <v>0.5762711763381958</v>
      </c>
      <c r="G21">
        <v>1.9743589162826538</v>
      </c>
      <c r="H21">
        <v>2.4513273239135742</v>
      </c>
      <c r="I21">
        <v>0.1525423675775528</v>
      </c>
      <c r="J21">
        <v>0.6525423526763916</v>
      </c>
      <c r="K21">
        <v>0.85593217611312866</v>
      </c>
      <c r="L21">
        <v>0.8644067645072937</v>
      </c>
      <c r="M21">
        <v>0.83050847053527832</v>
      </c>
      <c r="N21">
        <v>0.75</v>
      </c>
      <c r="O21">
        <v>0.88135594129562378</v>
      </c>
      <c r="P21">
        <v>0.8474576473236084</v>
      </c>
      <c r="Q21">
        <v>94.900001525878906</v>
      </c>
      <c r="R21" t="s">
        <v>2494</v>
      </c>
    </row>
    <row r="22">
      <c r="A22" t="s">
        <v>2436</v>
      </c>
      <c r="B22">
        <v>5.4640192985534668</v>
      </c>
      <c r="C22">
        <v>0.78861790895462036</v>
      </c>
      <c r="D22">
        <v>0.4065040647983551</v>
      </c>
      <c r="E22">
        <v>0.71544712781906128</v>
      </c>
      <c r="F22">
        <v>0.62601625919342041</v>
      </c>
      <c r="G22">
        <v>2.2396693229675293</v>
      </c>
      <c r="H22">
        <v>2.5042734146118164</v>
      </c>
      <c r="I22">
        <v>0.14634145796298981</v>
      </c>
      <c r="J22">
        <v>0.72357726097106934</v>
      </c>
      <c r="K22">
        <v>0.79674798250198364</v>
      </c>
      <c r="L22">
        <v>0.80487805604934692</v>
      </c>
      <c r="M22">
        <v>0.83739835023880005</v>
      </c>
      <c r="N22">
        <v>0.56862747669219971</v>
      </c>
      <c r="O22">
        <v>0.86178863048553467</v>
      </c>
      <c r="P22">
        <v>0.79674798250198364</v>
      </c>
      <c r="Q22">
        <v>47.299999237060547</v>
      </c>
      <c r="R22" t="s">
        <v>2495</v>
      </c>
    </row>
    <row r="23">
      <c r="A23" t="s">
        <v>2437</v>
      </c>
      <c r="B23">
        <v>7.6267285346984863</v>
      </c>
      <c r="C23">
        <v>0.55844157934188843</v>
      </c>
      <c r="D23">
        <v>0.29350650310516357</v>
      </c>
      <c r="E23">
        <v>0.59740257263183594</v>
      </c>
      <c r="F23">
        <v>0.74285715818405151</v>
      </c>
      <c r="G23">
        <v>2.241565465927124</v>
      </c>
      <c r="H23">
        <v>2.3360655307769775</v>
      </c>
      <c r="I23">
        <v>0.11688311398029327</v>
      </c>
      <c r="J23">
        <v>0.75974023342132568</v>
      </c>
      <c r="K23">
        <v>0.80779218673706055</v>
      </c>
      <c r="L23">
        <v>0.80000001192092896</v>
      </c>
      <c r="M23">
        <v>0.83246755599975586</v>
      </c>
      <c r="N23">
        <v>0.67523366212844849</v>
      </c>
      <c r="O23">
        <v>0.82337659597396851</v>
      </c>
      <c r="P23">
        <v>0.81688308715820313</v>
      </c>
      <c r="Q23">
        <v>100</v>
      </c>
      <c r="R23" t="s">
        <v>2496</v>
      </c>
    </row>
    <row r="24">
      <c r="A24" t="s">
        <v>2438</v>
      </c>
      <c r="B24">
        <v>5.1472511291503906</v>
      </c>
      <c r="C24">
        <v>0.79807692766189575</v>
      </c>
      <c r="D24">
        <v>0.4711538553237915</v>
      </c>
      <c r="E24">
        <v>0.71153843402862549</v>
      </c>
      <c r="F24">
        <v>0.63461536169052124</v>
      </c>
      <c r="G24">
        <v>2.1764705181121826</v>
      </c>
      <c r="H24">
        <v>2.4343433380126953</v>
      </c>
      <c r="I24">
        <v>0.33653846383094788</v>
      </c>
      <c r="J24">
        <v>0.76923078298568726</v>
      </c>
      <c r="K24">
        <v>0.81730771064758301</v>
      </c>
      <c r="L24">
        <v>0.75</v>
      </c>
      <c r="M24">
        <v>0.80769228935241699</v>
      </c>
      <c r="N24">
        <v>0.67741936445236206</v>
      </c>
      <c r="O24">
        <v>0.80769228935241699</v>
      </c>
      <c r="P24">
        <v>0.75961536169052124</v>
      </c>
      <c r="Q24">
        <v>41.099998474121094</v>
      </c>
      <c r="R24" t="s">
        <v>2497</v>
      </c>
    </row>
    <row r="25">
      <c r="A25" t="s">
        <v>2439</v>
      </c>
      <c r="B25">
        <v>7.6327900886535645</v>
      </c>
      <c r="C25">
        <v>0.40689656138420105</v>
      </c>
      <c r="D25">
        <v>0.18620689213275909</v>
      </c>
      <c r="E25">
        <v>0.45517241954803467</v>
      </c>
      <c r="F25">
        <v>0.57931035757064819</v>
      </c>
      <c r="G25">
        <v>2.3546099662780762</v>
      </c>
      <c r="H25">
        <v>2.4264705181121826</v>
      </c>
      <c r="I25">
        <v>0.089655175805091858</v>
      </c>
      <c r="J25">
        <v>0.80000001192092896</v>
      </c>
      <c r="K25">
        <v>0.87586206197738647</v>
      </c>
      <c r="L25">
        <v>0.84137928485870361</v>
      </c>
      <c r="M25">
        <v>0.86206895112991333</v>
      </c>
      <c r="N25">
        <v>0.74193549156188965</v>
      </c>
      <c r="O25">
        <v>0.88965517282485962</v>
      </c>
      <c r="P25">
        <v>0.84137928485870361</v>
      </c>
      <c r="Q25">
        <v>100</v>
      </c>
      <c r="R25" t="s">
        <v>2498</v>
      </c>
    </row>
    <row r="26">
      <c r="A26" t="s">
        <v>2440</v>
      </c>
      <c r="B26">
        <v>7.5091595649719238</v>
      </c>
      <c r="C26">
        <v>0.27521368861198425</v>
      </c>
      <c r="D26">
        <v>0.20683760941028595</v>
      </c>
      <c r="E26">
        <v>0.42735043168067932</v>
      </c>
      <c r="F26">
        <v>0.71111112833023071</v>
      </c>
      <c r="G26">
        <v>2.2324323654174805</v>
      </c>
      <c r="H26">
        <v>2.4722223281860352</v>
      </c>
      <c r="I26">
        <v>0.088888891041278839</v>
      </c>
      <c r="J26">
        <v>0.69059830904006958</v>
      </c>
      <c r="K26">
        <v>0.90427350997924805</v>
      </c>
      <c r="L26">
        <v>0.81196582317352295</v>
      </c>
      <c r="M26">
        <v>0.87008547782897949</v>
      </c>
      <c r="N26">
        <v>0.76744186878204346</v>
      </c>
      <c r="O26">
        <v>0.89914530515670776</v>
      </c>
      <c r="P26">
        <v>0.85982906818389893</v>
      </c>
      <c r="Q26">
        <v>99.199996948242188</v>
      </c>
      <c r="R26" t="s">
        <v>2498</v>
      </c>
    </row>
    <row r="27">
      <c r="A27" t="s">
        <v>2441</v>
      </c>
      <c r="B27">
        <v>6.9324812889099121</v>
      </c>
      <c r="C27">
        <v>0.70542633533477783</v>
      </c>
      <c r="D27">
        <v>0.3333333432674408</v>
      </c>
      <c r="E27">
        <v>0.44961240887641907</v>
      </c>
      <c r="F27">
        <v>0.67441862821578979</v>
      </c>
      <c r="G27">
        <v>2.1746032238006592</v>
      </c>
      <c r="H27">
        <v>2.3388428688049316</v>
      </c>
      <c r="I27">
        <v>0.1627907007932663</v>
      </c>
      <c r="J27">
        <v>0.80620157718658447</v>
      </c>
      <c r="K27">
        <v>0.88372093439102173</v>
      </c>
      <c r="L27">
        <v>0.87596899271011353</v>
      </c>
      <c r="M27">
        <v>0.87596899271011353</v>
      </c>
      <c r="N27">
        <v>0.73684209585189819</v>
      </c>
      <c r="O27">
        <v>0.87596899271011353</v>
      </c>
      <c r="P27">
        <v>0.90697675943374634</v>
      </c>
      <c r="Q27">
        <v>81.900001525878906</v>
      </c>
      <c r="R27" t="s">
        <v>2499</v>
      </c>
    </row>
    <row r="28">
      <c r="A28" t="s">
        <v>2442</v>
      </c>
      <c r="B28">
        <v>7.6540155410766602</v>
      </c>
      <c r="C28">
        <v>0.48768472671508789</v>
      </c>
      <c r="D28">
        <v>0.29556649923324585</v>
      </c>
      <c r="E28">
        <v>0.60591131448745728</v>
      </c>
      <c r="F28">
        <v>0.71921181678771973</v>
      </c>
      <c r="G28">
        <v>2.2448978424072266</v>
      </c>
      <c r="H28">
        <v>2.393782377243042</v>
      </c>
      <c r="I28">
        <v>0.15763546526432037</v>
      </c>
      <c r="J28">
        <v>0.82266008853912354</v>
      </c>
      <c r="K28">
        <v>0.89162564277648926</v>
      </c>
      <c r="L28">
        <v>0.87684726715087891</v>
      </c>
      <c r="M28">
        <v>0.88669949769973755</v>
      </c>
      <c r="N28">
        <v>0.74803149700164795</v>
      </c>
      <c r="O28">
        <v>0.87192118167877197</v>
      </c>
      <c r="P28">
        <v>0.83251231908798218</v>
      </c>
      <c r="Q28">
        <v>98.900001525878906</v>
      </c>
      <c r="R28" t="s">
        <v>2500</v>
      </c>
    </row>
    <row r="29">
      <c r="A29" t="s">
        <v>2443</v>
      </c>
      <c r="B29">
        <v>7.827247142791748</v>
      </c>
      <c r="C29">
        <v>0.66666668653488159</v>
      </c>
      <c r="D29">
        <v>0.21052631735801697</v>
      </c>
      <c r="E29">
        <v>0.58771932125091553</v>
      </c>
      <c r="F29">
        <v>0.64473682641983032</v>
      </c>
      <c r="G29">
        <v>1.9821428060531616</v>
      </c>
      <c r="H29">
        <v>2.1198155879974365</v>
      </c>
      <c r="I29">
        <v>0.17982456088066101</v>
      </c>
      <c r="J29">
        <v>0.81578946113586426</v>
      </c>
      <c r="K29">
        <v>0.94298243522644043</v>
      </c>
      <c r="L29">
        <v>0.89473682641983032</v>
      </c>
      <c r="M29">
        <v>0.93859648704528809</v>
      </c>
      <c r="N29">
        <v>0.8888888955116272</v>
      </c>
      <c r="O29">
        <v>0.91666668653488159</v>
      </c>
      <c r="P29">
        <v>0.90350878238677979</v>
      </c>
      <c r="Q29">
        <v>100</v>
      </c>
      <c r="R29" t="s">
        <v>2500</v>
      </c>
    </row>
    <row r="30">
      <c r="A30" t="s">
        <v>2444</v>
      </c>
      <c r="B30">
        <v>7.2922344207763672</v>
      </c>
      <c r="C30">
        <v>0.76999998092651367</v>
      </c>
      <c r="D30">
        <v>0.4699999988079071</v>
      </c>
      <c r="E30">
        <v>0.74000000953674316</v>
      </c>
      <c r="F30">
        <v>0.68999999761581421</v>
      </c>
      <c r="G30">
        <v>2.232323169708252</v>
      </c>
      <c r="H30">
        <v>2.2727272510528564</v>
      </c>
      <c r="I30">
        <v>0.12999999523162842</v>
      </c>
      <c r="J30">
        <v>0.69999998807907104</v>
      </c>
      <c r="K30">
        <v>0.81000000238418579</v>
      </c>
      <c r="L30">
        <v>0.75999999046325684</v>
      </c>
      <c r="M30">
        <v>0.77999997138977051</v>
      </c>
      <c r="N30">
        <v>0.61290323734283447</v>
      </c>
      <c r="O30">
        <v>0.77999997138977051</v>
      </c>
      <c r="P30">
        <v>0.8399999737739563</v>
      </c>
      <c r="Q30">
        <v>88.199996948242188</v>
      </c>
      <c r="R30" t="s">
        <v>2501</v>
      </c>
    </row>
    <row r="31">
      <c r="A31" t="s">
        <v>2445</v>
      </c>
      <c r="B31">
        <v>5.330385684967041</v>
      </c>
      <c r="C31">
        <v>0.54310345649719238</v>
      </c>
      <c r="D31">
        <v>0.25862067937850952</v>
      </c>
      <c r="E31">
        <v>0.46551725268363953</v>
      </c>
      <c r="F31">
        <v>0.57758623361587524</v>
      </c>
      <c r="G31">
        <v>2.412280797958374</v>
      </c>
      <c r="H31">
        <v>2.6607143878936768</v>
      </c>
      <c r="I31">
        <v>0.15517240762710571</v>
      </c>
      <c r="J31">
        <v>0.73275864124298096</v>
      </c>
      <c r="K31">
        <v>0.85344827175140381</v>
      </c>
      <c r="L31">
        <v>0.81896549463272095</v>
      </c>
      <c r="M31">
        <v>0.8017241358757019</v>
      </c>
      <c r="N31">
        <v>0.63999998569488525</v>
      </c>
      <c r="O31">
        <v>0.85344827175140381</v>
      </c>
      <c r="P31">
        <v>0.86206895112991333</v>
      </c>
      <c r="Q31">
        <v>48.099998474121094</v>
      </c>
      <c r="R31" t="s">
        <v>2502</v>
      </c>
    </row>
    <row r="32">
      <c r="A32" t="s">
        <v>2446</v>
      </c>
      <c r="B32">
        <v>7.5623555183410645</v>
      </c>
      <c r="C32">
        <v>0.44382023811340332</v>
      </c>
      <c r="D32">
        <v>0.32022473216056824</v>
      </c>
      <c r="E32">
        <v>0.46067416667938232</v>
      </c>
      <c r="F32">
        <v>0.55056178569793701</v>
      </c>
      <c r="G32">
        <v>2.5818181037902832</v>
      </c>
      <c r="H32">
        <v>2.5333333015441895</v>
      </c>
      <c r="I32">
        <v>0.14044943451881409</v>
      </c>
      <c r="J32">
        <v>0.69101125001907349</v>
      </c>
      <c r="K32">
        <v>0.76404494047164917</v>
      </c>
      <c r="L32">
        <v>0.76966291666030884</v>
      </c>
      <c r="M32">
        <v>0.78089886903762817</v>
      </c>
      <c r="N32">
        <v>0.6822429895401001</v>
      </c>
      <c r="O32">
        <v>0.81460672616958618</v>
      </c>
      <c r="P32">
        <v>0.79213482141494751</v>
      </c>
      <c r="Q32">
        <v>100</v>
      </c>
      <c r="R32" t="s">
        <v>2503</v>
      </c>
    </row>
    <row r="33">
      <c r="A33" t="s">
        <v>2447</v>
      </c>
      <c r="B33">
        <v>7.3063526153564453</v>
      </c>
      <c r="C33">
        <v>0.82608693838119507</v>
      </c>
      <c r="D33">
        <v>0.34057971835136414</v>
      </c>
      <c r="E33">
        <v>0.72463768720626831</v>
      </c>
      <c r="F33">
        <v>0.6086956262588501</v>
      </c>
      <c r="G33">
        <v>2.1641790866851807</v>
      </c>
      <c r="H33">
        <v>2.2313432693481445</v>
      </c>
      <c r="I33">
        <v>0.11594203114509583</v>
      </c>
      <c r="J33">
        <v>0.72463768720626831</v>
      </c>
      <c r="K33">
        <v>0.86956518888473511</v>
      </c>
      <c r="L33">
        <v>0.85507243871688843</v>
      </c>
      <c r="M33">
        <v>0.84782606363296509</v>
      </c>
      <c r="N33">
        <v>0.78651684522628784</v>
      </c>
      <c r="O33">
        <v>0.84057968854904175</v>
      </c>
      <c r="P33">
        <v>0.86231881380081177</v>
      </c>
      <c r="Q33">
        <v>85.699996948242188</v>
      </c>
      <c r="R33" t="s">
        <v>2504</v>
      </c>
    </row>
    <row r="34">
      <c r="A34" t="s">
        <v>2448</v>
      </c>
      <c r="B34">
        <v>5.954216480255127</v>
      </c>
      <c r="C34">
        <v>0.5</v>
      </c>
      <c r="D34">
        <v>0.15000000596046448</v>
      </c>
      <c r="E34">
        <v>0.34999999403953552</v>
      </c>
      <c r="F34">
        <v>0.69999998807907104</v>
      </c>
      <c r="G34">
        <v>2.4789915084838867</v>
      </c>
      <c r="H34">
        <v>2.6293103694915771</v>
      </c>
      <c r="I34">
        <v>0.15833333134651184</v>
      </c>
      <c r="J34">
        <v>0.72500002384185791</v>
      </c>
      <c r="K34">
        <v>0.70833331346511841</v>
      </c>
      <c r="L34">
        <v>0.76666665077209473</v>
      </c>
      <c r="M34">
        <v>0.76666665077209473</v>
      </c>
      <c r="N34">
        <v>0.460317462682724</v>
      </c>
      <c r="O34">
        <v>0.82499998807907104</v>
      </c>
      <c r="P34">
        <v>0.73333334922790527</v>
      </c>
      <c r="Q34">
        <v>70.099998474121094</v>
      </c>
      <c r="R34" t="s">
        <v>2505</v>
      </c>
    </row>
    <row r="35">
      <c r="A35" t="s">
        <v>2449</v>
      </c>
      <c r="B35">
        <v>5.0074028968811035</v>
      </c>
      <c r="C35">
        <v>0.48514851927757263</v>
      </c>
      <c r="D35">
        <v>0.41584157943725586</v>
      </c>
      <c r="E35">
        <v>0.48514851927757263</v>
      </c>
      <c r="F35">
        <v>0.48514851927757263</v>
      </c>
      <c r="G35">
        <v>2.2999999523162842</v>
      </c>
      <c r="H35">
        <v>2.6428570747375488</v>
      </c>
      <c r="I35">
        <v>0.19801980257034302</v>
      </c>
      <c r="J35">
        <v>0.76237624883651733</v>
      </c>
      <c r="K35">
        <v>0.89108908176422119</v>
      </c>
      <c r="L35">
        <v>0.85148513317108154</v>
      </c>
      <c r="M35">
        <v>0.89108908176422119</v>
      </c>
      <c r="N35">
        <v>0.81034481525421143</v>
      </c>
      <c r="O35">
        <v>0.93069308996200562</v>
      </c>
      <c r="P35">
        <v>0.86138612031936646</v>
      </c>
      <c r="Q35">
        <v>36.5</v>
      </c>
      <c r="R35" t="s">
        <v>2506</v>
      </c>
    </row>
    <row r="36">
      <c r="A36" t="s">
        <v>2450</v>
      </c>
      <c r="B36">
        <v>4.5715956687927246</v>
      </c>
      <c r="C36">
        <v>0.75471699237823486</v>
      </c>
      <c r="D36">
        <v>0.49056604504585266</v>
      </c>
      <c r="E36">
        <v>0.60377359390258789</v>
      </c>
      <c r="F36">
        <v>0.40566039085388184</v>
      </c>
      <c r="G36">
        <v>2.5436892509460449</v>
      </c>
      <c r="H36">
        <v>2.8777778148651123</v>
      </c>
      <c r="I36">
        <v>0.31132075190544128</v>
      </c>
      <c r="J36">
        <v>0.80188679695129395</v>
      </c>
      <c r="K36">
        <v>0.96226418018341064</v>
      </c>
      <c r="L36">
        <v>0.85849058628082275</v>
      </c>
      <c r="M36">
        <v>0.9716981053352356</v>
      </c>
      <c r="N36">
        <v>0.86885243654251099</v>
      </c>
      <c r="O36">
        <v>0.94339621067047119</v>
      </c>
      <c r="P36">
        <v>0.92452830076217651</v>
      </c>
      <c r="Q36">
        <v>19.100000381469727</v>
      </c>
      <c r="R36" t="s">
        <v>2507</v>
      </c>
    </row>
    <row r="37">
      <c r="A37" t="s">
        <v>2451</v>
      </c>
      <c r="B37">
        <v>7.1071047782897949</v>
      </c>
      <c r="C37">
        <v>0.66442954540252686</v>
      </c>
      <c r="D37">
        <v>0.35570469498634338</v>
      </c>
      <c r="E37">
        <v>0.51677852869033813</v>
      </c>
      <c r="F37">
        <v>0.63758391141891479</v>
      </c>
      <c r="G37">
        <v>2.1619718074798584</v>
      </c>
      <c r="H37">
        <v>2.3432836532592773</v>
      </c>
      <c r="I37">
        <v>0.12751677632331848</v>
      </c>
      <c r="J37">
        <v>0.69798660278320313</v>
      </c>
      <c r="K37">
        <v>0.83892619609832764</v>
      </c>
      <c r="L37">
        <v>0.76510065793991089</v>
      </c>
      <c r="M37">
        <v>0.85906040668487549</v>
      </c>
      <c r="N37">
        <v>0.64935064315795898</v>
      </c>
      <c r="O37">
        <v>0.83892619609832764</v>
      </c>
      <c r="P37">
        <v>0.80536913871765137</v>
      </c>
      <c r="Q37">
        <v>86.5</v>
      </c>
      <c r="R37" t="s">
        <v>2508</v>
      </c>
    </row>
    <row r="38">
      <c r="A38" t="s">
        <v>2452</v>
      </c>
      <c r="B38">
        <v>4.9468421936035156</v>
      </c>
      <c r="C38">
        <v>0.62222224473953247</v>
      </c>
      <c r="D38">
        <v>0.42222222685813904</v>
      </c>
      <c r="E38">
        <v>0.60740739107131958</v>
      </c>
      <c r="F38">
        <v>0.49629628658294678</v>
      </c>
      <c r="G38">
        <v>2.2461538314819336</v>
      </c>
      <c r="H38">
        <v>2.6833333969116211</v>
      </c>
      <c r="I38">
        <v>0.23703703284263611</v>
      </c>
      <c r="J38">
        <v>0.64444446563720703</v>
      </c>
      <c r="K38">
        <v>0.93333333730697632</v>
      </c>
      <c r="L38">
        <v>0.77777779102325439</v>
      </c>
      <c r="M38">
        <v>0.8888888955116272</v>
      </c>
      <c r="N38">
        <v>0.73015874624252319</v>
      </c>
      <c r="O38">
        <v>0.91111111640930176</v>
      </c>
      <c r="P38">
        <v>0.87407410144805908</v>
      </c>
      <c r="Q38">
        <v>32.599998474121094</v>
      </c>
      <c r="R38" t="s">
        <v>2509</v>
      </c>
    </row>
    <row r="39">
      <c r="A39" t="s">
        <v>2453</v>
      </c>
      <c r="B39">
        <v>5.1761660575866699</v>
      </c>
      <c r="C39">
        <v>0.73333334922790527</v>
      </c>
      <c r="D39">
        <v>0.44761905074119568</v>
      </c>
      <c r="E39">
        <v>0.73333334922790527</v>
      </c>
      <c r="F39">
        <v>0.63809525966644287</v>
      </c>
      <c r="G39">
        <v>2.1844661235809326</v>
      </c>
      <c r="H39">
        <v>2.1958763599395752</v>
      </c>
      <c r="I39">
        <v>0.190476194024086</v>
      </c>
      <c r="J39">
        <v>0.72380954027175903</v>
      </c>
      <c r="K39">
        <v>0.82857143878936768</v>
      </c>
      <c r="L39">
        <v>0.8095238208770752</v>
      </c>
      <c r="M39">
        <v>0.8095238208770752</v>
      </c>
      <c r="N39">
        <v>0.66666668653488159</v>
      </c>
      <c r="O39">
        <v>0.82857143878936768</v>
      </c>
      <c r="P39">
        <v>0.75238096714019775</v>
      </c>
      <c r="Q39">
        <v>40.200000762939453</v>
      </c>
      <c r="R39" t="s">
        <v>2509</v>
      </c>
    </row>
    <row r="40">
      <c r="A40" t="s">
        <v>2454</v>
      </c>
      <c r="B40">
        <v>7.5006599426269531</v>
      </c>
      <c r="C40">
        <v>0.57837837934494019</v>
      </c>
      <c r="D40">
        <v>0.3081081211566925</v>
      </c>
      <c r="E40">
        <v>0.59459459781646729</v>
      </c>
      <c r="F40">
        <v>0.63783782720565796</v>
      </c>
      <c r="G40">
        <v>2.25</v>
      </c>
      <c r="H40">
        <v>2.3872833251953125</v>
      </c>
      <c r="I40">
        <v>0.059459459036588669</v>
      </c>
      <c r="J40">
        <v>0.69729727506637573</v>
      </c>
      <c r="K40">
        <v>0.84864866733551025</v>
      </c>
      <c r="L40">
        <v>0.81621623039245605</v>
      </c>
      <c r="M40">
        <v>0.82702702283859253</v>
      </c>
      <c r="N40">
        <v>0.74074071645736694</v>
      </c>
      <c r="O40">
        <v>0.8540540337562561</v>
      </c>
      <c r="P40">
        <v>0.84324324131011963</v>
      </c>
      <c r="Q40">
        <v>93.800003051757813</v>
      </c>
      <c r="R40" t="s">
        <v>2510</v>
      </c>
    </row>
    <row r="41">
      <c r="A41" t="s">
        <v>2455</v>
      </c>
      <c r="B41">
        <v>7.8306784629821777</v>
      </c>
      <c r="C41">
        <v>0.6726190447807312</v>
      </c>
      <c r="D41">
        <v>0.28571429848670959</v>
      </c>
      <c r="E41">
        <v>0.5297619104385376</v>
      </c>
      <c r="F41">
        <v>0.71428573131561279</v>
      </c>
      <c r="G41">
        <v>2.2378048896789551</v>
      </c>
      <c r="H41">
        <v>2.3518519401550293</v>
      </c>
      <c r="I41">
        <v>0.1190476194024086</v>
      </c>
      <c r="J41">
        <v>0.74404764175415039</v>
      </c>
      <c r="K41">
        <v>0.8928571343421936</v>
      </c>
      <c r="L41">
        <v>0.91666668653488159</v>
      </c>
      <c r="M41">
        <v>0.89880955219268799</v>
      </c>
      <c r="N41">
        <v>0.8095238208770752</v>
      </c>
      <c r="O41">
        <v>0.9404761791229248</v>
      </c>
      <c r="P41">
        <v>0.91071426868438721</v>
      </c>
      <c r="Q41">
        <v>100</v>
      </c>
      <c r="R41" t="s">
        <v>2511</v>
      </c>
    </row>
    <row r="42">
      <c r="A42" t="s">
        <v>2456</v>
      </c>
      <c r="B42">
        <v>6.4394750595092773</v>
      </c>
      <c r="C42">
        <v>0.3333333432674408</v>
      </c>
      <c r="D42">
        <v>0.2380952388048172</v>
      </c>
      <c r="E42">
        <v>0.54166668653488159</v>
      </c>
      <c r="F42">
        <v>0.83333331346511841</v>
      </c>
      <c r="G42">
        <v>2.3674697875976563</v>
      </c>
      <c r="H42">
        <v>2.5341615676879883</v>
      </c>
      <c r="I42">
        <v>0.1488095223903656</v>
      </c>
      <c r="J42">
        <v>0.80357140302658081</v>
      </c>
      <c r="K42">
        <v>0.9345238208770752</v>
      </c>
      <c r="L42">
        <v>0.8928571343421936</v>
      </c>
      <c r="M42">
        <v>0.92857140302658081</v>
      </c>
      <c r="N42">
        <v>0.82022470235824585</v>
      </c>
      <c r="O42">
        <v>0.91666668653488159</v>
      </c>
      <c r="P42">
        <v>0.91666668653488159</v>
      </c>
      <c r="Q42">
        <v>73.699996948242188</v>
      </c>
      <c r="R42" t="s">
        <v>2512</v>
      </c>
    </row>
    <row r="43">
      <c r="A43" t="s">
        <v>2457</v>
      </c>
      <c r="B43">
        <v>7.4239406585693359</v>
      </c>
      <c r="C43">
        <v>0.69736844301223755</v>
      </c>
      <c r="D43">
        <v>0.29605263471603394</v>
      </c>
      <c r="E43">
        <v>0.61184209585189819</v>
      </c>
      <c r="F43">
        <v>0.65789473056793213</v>
      </c>
      <c r="G43">
        <v>2.2999999523162842</v>
      </c>
      <c r="H43">
        <v>2.351351261138916</v>
      </c>
      <c r="I43">
        <v>0.15131579339504242</v>
      </c>
      <c r="J43">
        <v>0.84210526943206787</v>
      </c>
      <c r="K43">
        <v>0.80921053886413574</v>
      </c>
      <c r="L43">
        <v>0.82236844301223755</v>
      </c>
      <c r="M43">
        <v>0.83552628755569458</v>
      </c>
      <c r="N43">
        <v>0.73786407709121704</v>
      </c>
      <c r="O43">
        <v>0.82894736528396606</v>
      </c>
      <c r="P43">
        <v>0.77631580829620361</v>
      </c>
      <c r="Q43">
        <v>94.099998474121094</v>
      </c>
      <c r="R43" t="s">
        <v>2513</v>
      </c>
    </row>
    <row r="44">
      <c r="A44" t="s">
        <v>2458</v>
      </c>
      <c r="B44">
        <v>6.4896683692932129</v>
      </c>
      <c r="C44">
        <v>0.52212387323379517</v>
      </c>
      <c r="D44">
        <v>0.33628317713737488</v>
      </c>
      <c r="E44">
        <v>0.46017700433731079</v>
      </c>
      <c r="F44">
        <v>0.76106196641921997</v>
      </c>
      <c r="G44">
        <v>2.1150443553924561</v>
      </c>
      <c r="H44">
        <v>2.5321099758148193</v>
      </c>
      <c r="I44">
        <v>0.14159291982650757</v>
      </c>
      <c r="J44">
        <v>0.84955751895904541</v>
      </c>
      <c r="K44">
        <v>0.92035400867462158</v>
      </c>
      <c r="L44">
        <v>0.71681416034698486</v>
      </c>
      <c r="M44">
        <v>0.69911503791809082</v>
      </c>
      <c r="N44">
        <v>0.45901638269424438</v>
      </c>
      <c r="O44">
        <v>0.92035400867462158</v>
      </c>
      <c r="P44">
        <v>0.71681416034698486</v>
      </c>
      <c r="Q44">
        <v>80.900001525878906</v>
      </c>
      <c r="R44" t="s">
        <v>2514</v>
      </c>
    </row>
    <row r="45">
      <c r="A45" t="s">
        <v>2459</v>
      </c>
      <c r="B45">
        <v>5.5062308311462402</v>
      </c>
      <c r="C45">
        <v>0.53293412923812866</v>
      </c>
      <c r="D45">
        <v>0.28143712878227234</v>
      </c>
      <c r="E45">
        <v>0.52694612741470337</v>
      </c>
      <c r="F45">
        <v>0.53293412923812866</v>
      </c>
      <c r="G45">
        <v>2.3962264060974121</v>
      </c>
      <c r="H45">
        <v>2.5</v>
      </c>
      <c r="I45">
        <v>0.15568862855434418</v>
      </c>
      <c r="J45">
        <v>0.64670658111572266</v>
      </c>
      <c r="K45">
        <v>0.76646709442138672</v>
      </c>
      <c r="L45">
        <v>0.79640716314315796</v>
      </c>
      <c r="M45">
        <v>0.7784430980682373</v>
      </c>
      <c r="N45">
        <v>0.65656566619873047</v>
      </c>
      <c r="O45">
        <v>0.83832335472106934</v>
      </c>
      <c r="P45">
        <v>0.75449103116989136</v>
      </c>
      <c r="Q45">
        <v>51.799999237060547</v>
      </c>
      <c r="R45" t="s">
        <v>2515</v>
      </c>
    </row>
    <row r="46">
      <c r="A46" t="s">
        <v>2460</v>
      </c>
      <c r="B46">
        <v>7.0853848457336426</v>
      </c>
      <c r="C46">
        <v>0.81308412551879883</v>
      </c>
      <c r="D46">
        <v>0.41121494770050049</v>
      </c>
      <c r="E46">
        <v>0.72897195816040039</v>
      </c>
      <c r="F46">
        <v>0.70093458890914917</v>
      </c>
      <c r="G46">
        <v>2.0392158031463623</v>
      </c>
      <c r="H46">
        <v>2.1078431606292725</v>
      </c>
      <c r="I46">
        <v>0.14953270554542542</v>
      </c>
      <c r="J46">
        <v>0.74766355752944946</v>
      </c>
      <c r="K46">
        <v>0.86915886402130127</v>
      </c>
      <c r="L46">
        <v>0.78504675626754761</v>
      </c>
      <c r="M46">
        <v>0.85981309413909912</v>
      </c>
      <c r="N46">
        <v>0.734375</v>
      </c>
      <c r="O46">
        <v>0.85981309413909912</v>
      </c>
      <c r="P46">
        <v>0.87850469350814819</v>
      </c>
      <c r="Q46">
        <v>83.099998474121094</v>
      </c>
      <c r="R46" t="s">
        <v>2516</v>
      </c>
    </row>
    <row r="47">
      <c r="A47" t="s">
        <v>2461</v>
      </c>
      <c r="B47">
        <v>6.8300418853759766</v>
      </c>
      <c r="C47">
        <v>0.33928570151329041</v>
      </c>
      <c r="D47">
        <v>0.2946428656578064</v>
      </c>
      <c r="E47">
        <v>0.50892859697341919</v>
      </c>
      <c r="F47">
        <v>0.6696428656578064</v>
      </c>
      <c r="G47">
        <v>2.4672896862030029</v>
      </c>
      <c r="H47">
        <v>2.7962963581085205</v>
      </c>
      <c r="I47">
        <v>0.1785714328289032</v>
      </c>
      <c r="J47">
        <v>0.8125</v>
      </c>
      <c r="K47">
        <v>0.9375</v>
      </c>
      <c r="L47">
        <v>0.86607140302658081</v>
      </c>
      <c r="M47">
        <v>0.91071426868438721</v>
      </c>
      <c r="N47">
        <v>0.85000002384185791</v>
      </c>
      <c r="O47">
        <v>0.9553571343421936</v>
      </c>
      <c r="P47">
        <v>0.84821426868438721</v>
      </c>
      <c r="Q47">
        <v>81.300003051757813</v>
      </c>
      <c r="R47" t="s">
        <v>2516</v>
      </c>
    </row>
    <row r="48">
      <c r="A48" t="s">
        <v>2462</v>
      </c>
      <c r="B48">
        <v>6.7487339973449707</v>
      </c>
      <c r="C48">
        <v>0.7030302882194519</v>
      </c>
      <c r="D48">
        <v>0.2969697117805481</v>
      </c>
      <c r="E48">
        <v>0.53939396142959595</v>
      </c>
      <c r="F48">
        <v>0.65454542636871338</v>
      </c>
      <c r="G48">
        <v>2.2327044010162354</v>
      </c>
      <c r="H48">
        <v>2.4771242141723633</v>
      </c>
      <c r="I48">
        <v>0.13939394056797028</v>
      </c>
      <c r="J48">
        <v>0.75757575035095215</v>
      </c>
      <c r="K48">
        <v>0.86060607433319092</v>
      </c>
      <c r="L48">
        <v>0.80000001192092896</v>
      </c>
      <c r="M48">
        <v>0.89696967601776123</v>
      </c>
      <c r="N48">
        <v>0.76530611515045166</v>
      </c>
      <c r="O48">
        <v>0.87878787517547607</v>
      </c>
      <c r="P48">
        <v>0.84242421388626099</v>
      </c>
      <c r="Q48">
        <v>77.300003051757813</v>
      </c>
      <c r="R48" t="s">
        <v>2516</v>
      </c>
    </row>
    <row r="49">
      <c r="A49" t="s">
        <v>2463</v>
      </c>
      <c r="B49">
        <v>5.9917659759521484</v>
      </c>
      <c r="C49">
        <v>0.62295079231262207</v>
      </c>
      <c r="D49">
        <v>0.26229506731033325</v>
      </c>
      <c r="E49">
        <v>0.57377046346664429</v>
      </c>
      <c r="F49">
        <v>0.7950819730758667</v>
      </c>
      <c r="G49">
        <v>2.25</v>
      </c>
      <c r="H49">
        <v>2.508474588394165</v>
      </c>
      <c r="I49">
        <v>0.15573769807815552</v>
      </c>
      <c r="J49">
        <v>0.80327868461608887</v>
      </c>
      <c r="K49">
        <v>0.89344263076782227</v>
      </c>
      <c r="L49">
        <v>0.83606559038162231</v>
      </c>
      <c r="M49">
        <v>0.89344263076782227</v>
      </c>
      <c r="N49">
        <v>0.71232879161834717</v>
      </c>
      <c r="O49">
        <v>0.84426230192184448</v>
      </c>
      <c r="P49">
        <v>0.83606559038162231</v>
      </c>
      <c r="Q49">
        <v>63.5</v>
      </c>
      <c r="R49" t="s">
        <v>2516</v>
      </c>
    </row>
    <row r="50">
      <c r="A50" t="s">
        <v>2464</v>
      </c>
      <c r="B50">
        <v>7.7581214904785156</v>
      </c>
      <c r="C50">
        <v>0.74489796161651611</v>
      </c>
      <c r="D50">
        <v>0.53571426868438721</v>
      </c>
      <c r="E50">
        <v>0.61224490404129028</v>
      </c>
      <c r="F50">
        <v>0.62244898080825806</v>
      </c>
      <c r="G50">
        <v>2.1036269664764404</v>
      </c>
      <c r="H50">
        <v>2.1904761791229248</v>
      </c>
      <c r="I50">
        <v>0.3214285671710968</v>
      </c>
      <c r="J50">
        <v>0.8163265585899353</v>
      </c>
      <c r="K50">
        <v>0.90306121110916138</v>
      </c>
      <c r="L50">
        <v>0.87755101919174194</v>
      </c>
      <c r="M50">
        <v>0.90306121110916138</v>
      </c>
      <c r="N50">
        <v>0.91150444746017456</v>
      </c>
      <c r="O50">
        <v>0.88775509595870972</v>
      </c>
      <c r="P50">
        <v>0.87244898080825806</v>
      </c>
      <c r="Q50">
        <v>95.900001525878906</v>
      </c>
      <c r="R50" t="s">
        <v>2517</v>
      </c>
    </row>
    <row r="51">
      <c r="A51" t="s">
        <v>2465</v>
      </c>
      <c r="B51">
        <v>6.8432550430297852</v>
      </c>
      <c r="C51">
        <v>0.35514017939567566</v>
      </c>
      <c r="D51">
        <v>0.25233644247055054</v>
      </c>
      <c r="E51">
        <v>0.55140185356140137</v>
      </c>
      <c r="F51">
        <v>0.67289721965789795</v>
      </c>
      <c r="G51">
        <v>2.5436892509460449</v>
      </c>
      <c r="H51">
        <v>2.9029126167297363</v>
      </c>
      <c r="I51">
        <v>0.18691588938236237</v>
      </c>
      <c r="J51">
        <v>0.8317757248878479</v>
      </c>
      <c r="K51">
        <v>0.92523366212844849</v>
      </c>
      <c r="L51">
        <v>0.8317757248878479</v>
      </c>
      <c r="M51">
        <v>0.93457943201065063</v>
      </c>
      <c r="N51">
        <v>0.79661017656326294</v>
      </c>
      <c r="O51">
        <v>0.94392526149749756</v>
      </c>
      <c r="P51">
        <v>0.86915886402130127</v>
      </c>
      <c r="Q51">
        <v>80.199996948242188</v>
      </c>
      <c r="R51" t="s">
        <v>2518</v>
      </c>
    </row>
    <row r="52">
      <c r="A52" t="s">
        <v>2466</v>
      </c>
      <c r="B52">
        <v>7.1015505790710449</v>
      </c>
      <c r="C52">
        <v>0.77570092678070068</v>
      </c>
      <c r="D52">
        <v>0.3925233781337738</v>
      </c>
      <c r="E52">
        <v>0.72897195816040039</v>
      </c>
      <c r="F52">
        <v>0.62616825103759766</v>
      </c>
      <c r="G52">
        <v>2.1981132030487061</v>
      </c>
      <c r="H52">
        <v>2.3168315887451172</v>
      </c>
      <c r="I52">
        <v>0.093457944691181183</v>
      </c>
      <c r="J52">
        <v>0.77570092678070068</v>
      </c>
      <c r="K52">
        <v>0.8037382960319519</v>
      </c>
      <c r="L52">
        <v>0.77570092678070068</v>
      </c>
      <c r="M52">
        <v>0.81308412551879883</v>
      </c>
      <c r="N52">
        <v>0.69354838132858276</v>
      </c>
      <c r="O52">
        <v>0.84112149477005005</v>
      </c>
      <c r="P52">
        <v>0.82242989540100098</v>
      </c>
      <c r="Q52">
        <v>83.800003051757813</v>
      </c>
      <c r="R52" t="s">
        <v>2519</v>
      </c>
    </row>
    <row r="53">
      <c r="A53" t="s">
        <v>2467</v>
      </c>
      <c r="B53">
        <v>5.2721829414367676</v>
      </c>
      <c r="C53">
        <v>0.75229358673095703</v>
      </c>
      <c r="D53">
        <v>0.29357796907424927</v>
      </c>
      <c r="E53">
        <v>0.42201834917068481</v>
      </c>
      <c r="F53">
        <v>0.50458717346191406</v>
      </c>
      <c r="G53">
        <v>2.1981132030487061</v>
      </c>
      <c r="H53">
        <v>2.4854369163513184</v>
      </c>
      <c r="I53">
        <v>0.22018349170684814</v>
      </c>
      <c r="J53">
        <v>0.69724768400192261</v>
      </c>
      <c r="K53">
        <v>0.80733942985534668</v>
      </c>
      <c r="L53">
        <v>0.67889910936355591</v>
      </c>
      <c r="M53">
        <v>0.79816514253616333</v>
      </c>
      <c r="N53">
        <v>0.61428570747375488</v>
      </c>
      <c r="O53">
        <v>0.79816514253616333</v>
      </c>
      <c r="P53">
        <v>0.75229358673095703</v>
      </c>
      <c r="Q53">
        <v>47.900001525878906</v>
      </c>
      <c r="R53" t="s">
        <v>2520</v>
      </c>
    </row>
    <row r="54">
      <c r="A54" t="s">
        <v>2468</v>
      </c>
      <c r="B54">
        <v>7.3549737930297852</v>
      </c>
      <c r="C54">
        <v>0.86400002241134644</v>
      </c>
      <c r="D54">
        <v>0.47999998927116394</v>
      </c>
      <c r="E54">
        <v>0.71200001239776611</v>
      </c>
      <c r="F54">
        <v>0.62400001287460327</v>
      </c>
      <c r="G54">
        <v>1.9590164422988892</v>
      </c>
      <c r="H54">
        <v>2.3135592937469482</v>
      </c>
      <c r="I54">
        <v>0.20800000429153442</v>
      </c>
      <c r="J54">
        <v>0.81599998474121094</v>
      </c>
      <c r="K54">
        <v>0.92000001668930054</v>
      </c>
      <c r="L54">
        <v>0.87999999523162842</v>
      </c>
      <c r="M54">
        <v>0.9440000057220459</v>
      </c>
      <c r="N54">
        <v>0.83950614929199219</v>
      </c>
      <c r="O54">
        <v>0.92799997329711914</v>
      </c>
      <c r="P54">
        <v>0.87999999523162842</v>
      </c>
      <c r="Q54">
        <v>84.699996948242188</v>
      </c>
      <c r="R54" t="s">
        <v>2521</v>
      </c>
    </row>
    <row r="55">
      <c r="A55" t="s">
        <v>2469</v>
      </c>
      <c r="B55">
        <v>7.2810173034667969</v>
      </c>
      <c r="C55">
        <v>0.58041960000991821</v>
      </c>
      <c r="D55">
        <v>0.39160838723182678</v>
      </c>
      <c r="E55">
        <v>0.59440559148788452</v>
      </c>
      <c r="F55">
        <v>0.67132866382598877</v>
      </c>
      <c r="G55">
        <v>2.3142857551574707</v>
      </c>
      <c r="H55">
        <v>2.4179103374481201</v>
      </c>
      <c r="I55">
        <v>0.10489510744810104</v>
      </c>
      <c r="J55">
        <v>0.74125874042510986</v>
      </c>
      <c r="K55">
        <v>0.85314685106277466</v>
      </c>
      <c r="L55">
        <v>0.79720282554626465</v>
      </c>
      <c r="M55">
        <v>0.82517480850219727</v>
      </c>
      <c r="N55">
        <v>0.71428573131561279</v>
      </c>
      <c r="O55">
        <v>0.89510488510131836</v>
      </c>
      <c r="P55">
        <v>0.79720282554626465</v>
      </c>
      <c r="Q55">
        <v>88.699996948242188</v>
      </c>
      <c r="R55" t="s">
        <v>2522</v>
      </c>
    </row>
    <row r="56">
      <c r="A56" t="s">
        <v>2470</v>
      </c>
      <c r="B56">
        <v>7.7362289428710938</v>
      </c>
      <c r="C56">
        <v>0.46621620655059814</v>
      </c>
      <c r="D56">
        <v>0.27027025818824768</v>
      </c>
      <c r="E56">
        <v>0.53378379344940186</v>
      </c>
      <c r="F56">
        <v>0.74324321746826172</v>
      </c>
      <c r="G56">
        <v>2.2275862693786621</v>
      </c>
      <c r="H56">
        <v>2.3680555820465088</v>
      </c>
      <c r="I56">
        <v>0.14864864945411682</v>
      </c>
      <c r="J56">
        <v>0.75</v>
      </c>
      <c r="K56">
        <v>0.89864861965179443</v>
      </c>
      <c r="L56">
        <v>0.89189189672470093</v>
      </c>
      <c r="M56">
        <v>0.89189189672470093</v>
      </c>
      <c r="N56">
        <v>0.86363637447357178</v>
      </c>
      <c r="O56">
        <v>0.90540540218353271</v>
      </c>
      <c r="P56">
        <v>0.89189189672470093</v>
      </c>
      <c r="Q56">
        <v>100</v>
      </c>
      <c r="R56" t="s">
        <v>2523</v>
      </c>
    </row>
    <row r="57">
      <c r="A57" t="s">
        <v>2471</v>
      </c>
      <c r="B57">
        <v>6.5720725059509277</v>
      </c>
      <c r="C57">
        <v>0.51700681447982788</v>
      </c>
      <c r="D57">
        <v>0.21768707036972046</v>
      </c>
      <c r="E57">
        <v>0.52380955219268799</v>
      </c>
      <c r="F57">
        <v>0.55782312154769897</v>
      </c>
      <c r="G57">
        <v>2.3928570747375488</v>
      </c>
      <c r="H57">
        <v>2.5579710006713867</v>
      </c>
      <c r="I57">
        <v>0.18367347121238708</v>
      </c>
      <c r="J57">
        <v>0.72108840942382813</v>
      </c>
      <c r="K57">
        <v>0.85034012794494629</v>
      </c>
      <c r="L57">
        <v>0.78911566734313965</v>
      </c>
      <c r="M57">
        <v>0.8163265585899353</v>
      </c>
      <c r="N57">
        <v>0.77380955219268799</v>
      </c>
      <c r="O57">
        <v>0.8639456033706665</v>
      </c>
      <c r="P57">
        <v>0.85034012794494629</v>
      </c>
      <c r="Q57">
        <v>75.900001525878906</v>
      </c>
      <c r="R57" t="s">
        <v>2524</v>
      </c>
    </row>
    <row r="58">
      <c r="A58" t="s">
        <v>2472</v>
      </c>
      <c r="B58">
        <v>6.5122199058532715</v>
      </c>
      <c r="C58">
        <v>0.54054051637649536</v>
      </c>
      <c r="D58">
        <v>0.21621622145175934</v>
      </c>
      <c r="E58">
        <v>0.56216216087341309</v>
      </c>
      <c r="F58">
        <v>0.72972971200942993</v>
      </c>
      <c r="G58">
        <v>2.1229050159454346</v>
      </c>
      <c r="H58">
        <v>2.4309391975402832</v>
      </c>
      <c r="I58">
        <v>0.10810811072587967</v>
      </c>
      <c r="J58">
        <v>0.80000001192092896</v>
      </c>
      <c r="K58">
        <v>0.90810811519622803</v>
      </c>
      <c r="L58">
        <v>0.8540540337562561</v>
      </c>
      <c r="M58">
        <v>0.85945945978164673</v>
      </c>
      <c r="N58">
        <v>0.7818182110786438</v>
      </c>
      <c r="O58">
        <v>0.88108110427856445</v>
      </c>
      <c r="P58">
        <v>0.8540540337562561</v>
      </c>
      <c r="Q58">
        <v>74</v>
      </c>
      <c r="R58" t="s">
        <v>2525</v>
      </c>
    </row>
    <row r="59">
      <c r="A59" t="s">
        <v>2473</v>
      </c>
      <c r="B59">
        <v>7.3914170265197754</v>
      </c>
      <c r="C59">
        <v>0.45185184478759766</v>
      </c>
      <c r="D59">
        <v>0.30370369553565979</v>
      </c>
      <c r="E59">
        <v>0.62222224473953247</v>
      </c>
      <c r="F59">
        <v>0.56296294927597046</v>
      </c>
      <c r="G59">
        <v>2.2913386821746826</v>
      </c>
      <c r="H59">
        <v>2.4833333492279053</v>
      </c>
      <c r="I59">
        <v>0.081481479108333588</v>
      </c>
      <c r="J59">
        <v>0.62962961196899414</v>
      </c>
      <c r="K59">
        <v>0.83703702688217163</v>
      </c>
      <c r="L59">
        <v>0.81481480598449707</v>
      </c>
      <c r="M59">
        <v>0.84444445371627808</v>
      </c>
      <c r="N59">
        <v>0.77083331346511841</v>
      </c>
      <c r="O59">
        <v>0.83703702688217163</v>
      </c>
      <c r="P59">
        <v>0.82962960004806519</v>
      </c>
      <c r="Q59">
        <v>90.900001525878906</v>
      </c>
      <c r="R59" t="s">
        <v>2526</v>
      </c>
    </row>
    <row r="60">
      <c r="A60" t="s">
        <v>2474</v>
      </c>
      <c r="B60">
        <v>7.41448974609375</v>
      </c>
      <c r="C60">
        <v>0.73786407709121704</v>
      </c>
      <c r="D60">
        <v>0.34951457381248474</v>
      </c>
      <c r="E60">
        <v>0.56310677528381348</v>
      </c>
      <c r="F60">
        <v>0.68932038545608521</v>
      </c>
      <c r="G60">
        <v>2.3366336822509766</v>
      </c>
      <c r="H60">
        <v>2.3469388484954834</v>
      </c>
      <c r="I60">
        <v>0.097087375819683075</v>
      </c>
      <c r="J60">
        <v>0.71844661235809326</v>
      </c>
      <c r="K60">
        <v>0.85436892509460449</v>
      </c>
      <c r="L60">
        <v>0.83495146036148071</v>
      </c>
      <c r="M60">
        <v>0.84466022253036499</v>
      </c>
      <c r="N60">
        <v>0.73134326934814453</v>
      </c>
      <c r="O60">
        <v>0.82524269819259644</v>
      </c>
      <c r="P60">
        <v>0.85436892509460449</v>
      </c>
      <c r="Q60">
        <v>92.900001525878906</v>
      </c>
      <c r="R60" t="s">
        <v>2526</v>
      </c>
    </row>
    <row r="61">
      <c r="A61" t="s">
        <v>2475</v>
      </c>
      <c r="B61">
        <v>5.4159755706787109</v>
      </c>
      <c r="C61">
        <v>0.60952383279800415</v>
      </c>
      <c r="D61">
        <v>0.43809524178504944</v>
      </c>
      <c r="E61">
        <v>0.54285717010498047</v>
      </c>
      <c r="F61">
        <v>0.51428574323654175</v>
      </c>
      <c r="G61">
        <v>2.2020201683044434</v>
      </c>
      <c r="H61">
        <v>2.5263156890869141</v>
      </c>
      <c r="I61">
        <v>0.20000000298023224</v>
      </c>
      <c r="J61">
        <v>0.69523811340332031</v>
      </c>
      <c r="K61">
        <v>0.81904762983322144</v>
      </c>
      <c r="L61">
        <v>0.81904762983322144</v>
      </c>
      <c r="M61">
        <v>0.86666667461395264</v>
      </c>
      <c r="N61">
        <v>0.70689654350280762</v>
      </c>
      <c r="O61">
        <v>0.86666667461395264</v>
      </c>
      <c r="P61">
        <v>0.82857143878936768</v>
      </c>
      <c r="Q61">
        <v>46.799999237060547</v>
      </c>
      <c r="R61" t="s">
        <v>2527</v>
      </c>
    </row>
    <row r="62">
      <c r="A62" t="s">
        <v>2476</v>
      </c>
      <c r="B62">
        <v>7.7123432159423828</v>
      </c>
      <c r="C62">
        <v>0.734375</v>
      </c>
      <c r="D62">
        <v>0.3046875</v>
      </c>
      <c r="E62">
        <v>0.421875</v>
      </c>
      <c r="F62">
        <v>0.8125</v>
      </c>
      <c r="G62">
        <v>2.0559999942779541</v>
      </c>
      <c r="H62">
        <v>2.2258064746856689</v>
      </c>
      <c r="I62">
        <v>0.1015625</v>
      </c>
      <c r="J62">
        <v>0.84375</v>
      </c>
      <c r="K62">
        <v>0.9140625</v>
      </c>
      <c r="L62">
        <v>0.8828125</v>
      </c>
      <c r="M62">
        <v>0.9296875</v>
      </c>
      <c r="N62">
        <v>0.73076921701431274</v>
      </c>
      <c r="O62">
        <v>0.921875</v>
      </c>
      <c r="P62">
        <v>0.8828125</v>
      </c>
      <c r="Q62">
        <v>100</v>
      </c>
      <c r="R62" t="s">
        <v>2528</v>
      </c>
    </row>
    <row r="63">
      <c r="A63" t="s">
        <v>2477</v>
      </c>
      <c r="B63">
        <v>7.6938519477844238</v>
      </c>
      <c r="C63">
        <v>0.63333332538604736</v>
      </c>
      <c r="D63">
        <v>0.26190477609634399</v>
      </c>
      <c r="E63">
        <v>0.55238097906112671</v>
      </c>
      <c r="F63">
        <v>0.56666666269302368</v>
      </c>
      <c r="G63">
        <v>2.1747572422027588</v>
      </c>
      <c r="H63">
        <v>2.3463413715362549</v>
      </c>
      <c r="I63">
        <v>0.13809524476528168</v>
      </c>
      <c r="J63">
        <v>0.6904761791229248</v>
      </c>
      <c r="K63">
        <v>0.85238093137741089</v>
      </c>
      <c r="L63">
        <v>0.81904762983322144</v>
      </c>
      <c r="M63">
        <v>0.86190474033355713</v>
      </c>
      <c r="N63">
        <v>0.66666668653488159</v>
      </c>
      <c r="O63">
        <v>0.88095235824584961</v>
      </c>
      <c r="P63">
        <v>0.83333331346511841</v>
      </c>
      <c r="Q63">
        <v>99</v>
      </c>
      <c r="R63" t="s">
        <v>2529</v>
      </c>
    </row>
    <row r="64">
      <c r="A64" t="s">
        <v>2478</v>
      </c>
      <c r="B64">
        <v>5.3071732521057129</v>
      </c>
      <c r="C64">
        <v>0.55454546213150024</v>
      </c>
      <c r="D64">
        <v>0.40909090638160706</v>
      </c>
      <c r="E64">
        <v>0.55454546213150024</v>
      </c>
      <c r="F64">
        <v>0.40000000596046448</v>
      </c>
      <c r="G64">
        <v>2.2454545497894287</v>
      </c>
      <c r="H64">
        <v>2.5754716396331787</v>
      </c>
      <c r="I64">
        <v>0.34545454382896423</v>
      </c>
      <c r="J64">
        <v>0.86363637447357178</v>
      </c>
      <c r="K64">
        <v>0.96363633871078491</v>
      </c>
      <c r="L64">
        <v>0.86363637447357178</v>
      </c>
      <c r="M64">
        <v>0.94545453786849976</v>
      </c>
      <c r="N64">
        <v>0.86666667461395264</v>
      </c>
      <c r="O64">
        <v>0.91818183660507202</v>
      </c>
      <c r="P64">
        <v>0.9272727370262146</v>
      </c>
      <c r="Q64">
        <v>41.299999237060547</v>
      </c>
      <c r="R64" t="s">
        <v>2530</v>
      </c>
    </row>
  </sheetData>
</worksheet>
</file>

<file path=xl/worksheets/sheet8.xml><?xml version="1.0" encoding="utf-8"?>
<worksheet xmlns="http://schemas.openxmlformats.org/spreadsheetml/2006/main" xmlns:r="http://schemas.openxmlformats.org/officeDocument/2006/relationships">
  <dimension ref="A2:N64"/>
  <sheetFormatPr defaultRowHeight="15"/>
  <sheetData>
    <row r="2">
      <c r="A2" t="s">
        <v>2531</v>
      </c>
      <c r="B2">
        <v>6.7062788009643555</v>
      </c>
      <c r="C2">
        <v>0.68992245197296143</v>
      </c>
      <c r="D2">
        <v>0.70542633533477783</v>
      </c>
      <c r="E2">
        <v>0.70542633533477783</v>
      </c>
      <c r="F2">
        <v>0.04444444552063942</v>
      </c>
      <c r="G2">
        <v>0.15503875911235809</v>
      </c>
      <c r="H2">
        <v>0.52713179588317871</v>
      </c>
      <c r="I2">
        <v>0.73913043737411499</v>
      </c>
      <c r="J2">
        <v>0</v>
      </c>
      <c r="K2">
        <v>0.32222223281860352</v>
      </c>
      <c r="L2">
        <v>0.36666667461395264</v>
      </c>
      <c r="M2">
        <v>100</v>
      </c>
      <c r="N2" t="s">
        <v>2594</v>
      </c>
    </row>
    <row r="3">
      <c r="A3" t="s">
        <v>2532</v>
      </c>
      <c r="B3">
        <v>7.5603861808776855</v>
      </c>
      <c r="C3">
        <v>0.85628741979598999</v>
      </c>
      <c r="D3">
        <v>0.83832335472106934</v>
      </c>
      <c r="E3">
        <v>0.81437122821807861</v>
      </c>
      <c r="F3">
        <v>0</v>
      </c>
      <c r="G3">
        <v>0.077844314277172089</v>
      </c>
      <c r="H3">
        <v>0.55688625574111938</v>
      </c>
      <c r="I3">
        <v>0.4166666567325592</v>
      </c>
      <c r="J3">
        <v>0</v>
      </c>
      <c r="K3">
        <v>0.22857142984867096</v>
      </c>
      <c r="L3">
        <v>0.22857142984867096</v>
      </c>
      <c r="M3">
        <v>100</v>
      </c>
      <c r="N3" t="s">
        <v>2595</v>
      </c>
    </row>
    <row r="4">
      <c r="A4" t="s">
        <v>2533</v>
      </c>
      <c r="B4">
        <v>7.3425493240356445</v>
      </c>
      <c r="C4">
        <v>0.77717393636703491</v>
      </c>
      <c r="D4">
        <v>0.75</v>
      </c>
      <c r="E4">
        <v>0.76086956262588501</v>
      </c>
      <c r="F4">
        <v>0.031007751822471619</v>
      </c>
      <c r="G4">
        <v>0.20652173459529877</v>
      </c>
      <c r="H4">
        <v>0.48913043737411499</v>
      </c>
      <c r="I4">
        <v>0.23076923191547394</v>
      </c>
      <c r="J4">
        <v>0</v>
      </c>
      <c r="K4">
        <v>0.3515625</v>
      </c>
      <c r="L4">
        <v>0.3984375</v>
      </c>
      <c r="M4">
        <v>100</v>
      </c>
      <c r="N4" t="s">
        <v>2596</v>
      </c>
    </row>
    <row r="5">
      <c r="A5" t="s">
        <v>2534</v>
      </c>
      <c r="B5">
        <v>7.2993102073669434</v>
      </c>
      <c r="C5">
        <v>0.77499997615814209</v>
      </c>
      <c r="D5">
        <v>0.72500002384185791</v>
      </c>
      <c r="E5">
        <v>0.78750002384185791</v>
      </c>
      <c r="F5">
        <v>0</v>
      </c>
      <c r="G5">
        <v>0.10000000149011612</v>
      </c>
      <c r="H5">
        <v>0.5</v>
      </c>
      <c r="I5">
        <v>1</v>
      </c>
      <c r="J5">
        <v>0</v>
      </c>
      <c r="K5">
        <v>0.3035714328289032</v>
      </c>
      <c r="L5">
        <v>0.3035714328289032</v>
      </c>
      <c r="M5">
        <v>100</v>
      </c>
      <c r="N5" t="s">
        <v>2596</v>
      </c>
    </row>
    <row r="6">
      <c r="A6" t="s">
        <v>2535</v>
      </c>
      <c r="B6">
        <v>7.3570475578308105</v>
      </c>
      <c r="C6">
        <v>0.87000000476837158</v>
      </c>
      <c r="D6">
        <v>0.8399999737739563</v>
      </c>
      <c r="E6">
        <v>0.87999999523162842</v>
      </c>
      <c r="F6">
        <v>0.19148936867713928</v>
      </c>
      <c r="G6">
        <v>0.50999999046325684</v>
      </c>
      <c r="H6">
        <v>0.41999998688697815</v>
      </c>
      <c r="I6">
        <v>0.94117647409439087</v>
      </c>
      <c r="J6">
        <v>0.0476190485060215</v>
      </c>
      <c r="K6">
        <v>0.21276596188545227</v>
      </c>
      <c r="L6">
        <v>0.40425533056259155</v>
      </c>
      <c r="M6">
        <v>100</v>
      </c>
      <c r="N6" t="s">
        <v>2597</v>
      </c>
    </row>
    <row r="7">
      <c r="A7" t="s">
        <v>2536</v>
      </c>
      <c r="B7">
        <v>7.4742217063903809</v>
      </c>
      <c r="C7">
        <v>0.7763713002204895</v>
      </c>
      <c r="D7">
        <v>0.75949364900588989</v>
      </c>
      <c r="E7">
        <v>0.7805907130241394</v>
      </c>
      <c r="F7">
        <v>0.0064935064874589443</v>
      </c>
      <c r="G7">
        <v>0.067510545253753662</v>
      </c>
      <c r="H7">
        <v>0.56118142604827881</v>
      </c>
      <c r="I7">
        <v>0.25301206111907959</v>
      </c>
      <c r="J7">
        <v>0.0075187971815466881</v>
      </c>
      <c r="K7">
        <v>0.16883116960525513</v>
      </c>
      <c r="L7">
        <v>0.16233766078948975</v>
      </c>
      <c r="M7">
        <v>100</v>
      </c>
      <c r="N7" t="s">
        <v>2598</v>
      </c>
    </row>
    <row r="8">
      <c r="A8" t="s">
        <v>2537</v>
      </c>
      <c r="B8">
        <v>6.849085807800293</v>
      </c>
      <c r="C8">
        <v>0.94890511035919189</v>
      </c>
      <c r="D8">
        <v>0.94890511035919189</v>
      </c>
      <c r="E8">
        <v>0.95620435476303101</v>
      </c>
      <c r="F8">
        <v>0</v>
      </c>
      <c r="G8">
        <v>0.014598540030419827</v>
      </c>
      <c r="H8">
        <v>0.67153286933898926</v>
      </c>
      <c r="I8">
        <v>0.54545456171035767</v>
      </c>
      <c r="J8">
        <v>0</v>
      </c>
      <c r="K8">
        <v>0.16831682622432709</v>
      </c>
      <c r="L8">
        <v>0.16831682622432709</v>
      </c>
      <c r="M8">
        <v>100</v>
      </c>
      <c r="N8" t="s">
        <v>2599</v>
      </c>
    </row>
    <row r="9">
      <c r="A9" t="s">
        <v>2538</v>
      </c>
      <c r="B9">
        <v>7.3245539665222168</v>
      </c>
      <c r="C9">
        <v>0.87786257266998291</v>
      </c>
      <c r="D9">
        <v>0.84732824563980103</v>
      </c>
      <c r="E9">
        <v>0.88549619913101196</v>
      </c>
      <c r="F9">
        <v>0.010309278033673763</v>
      </c>
      <c r="G9">
        <v>0.16793893277645111</v>
      </c>
      <c r="H9">
        <v>0.65648853778839111</v>
      </c>
      <c r="I9">
        <v>0.71428573131561279</v>
      </c>
      <c r="J9">
        <v>0.06976744532585144</v>
      </c>
      <c r="K9">
        <v>0.28865978121757507</v>
      </c>
      <c r="L9">
        <v>0.28865978121757507</v>
      </c>
      <c r="M9">
        <v>100</v>
      </c>
      <c r="N9" t="s">
        <v>2600</v>
      </c>
    </row>
    <row r="10">
      <c r="A10" t="s">
        <v>2539</v>
      </c>
      <c r="B10">
        <v>7.8026599884033203</v>
      </c>
      <c r="C10">
        <v>0.85185188055038452</v>
      </c>
      <c r="D10">
        <v>0.81851851940155029</v>
      </c>
      <c r="E10">
        <v>0.83333331346511841</v>
      </c>
      <c r="F10">
        <v>0.031645569950342178</v>
      </c>
      <c r="G10">
        <v>0.085185185074806213</v>
      </c>
      <c r="H10">
        <v>0.47037038207054138</v>
      </c>
      <c r="I10">
        <v>0.22580644488334656</v>
      </c>
      <c r="J10">
        <v>0.0078740157186985016</v>
      </c>
      <c r="K10">
        <v>0.26582279801368713</v>
      </c>
      <c r="L10">
        <v>0.25949367880821228</v>
      </c>
      <c r="M10">
        <v>100</v>
      </c>
      <c r="N10" t="s">
        <v>2601</v>
      </c>
    </row>
    <row r="11">
      <c r="A11" t="s">
        <v>2540</v>
      </c>
      <c r="B11">
        <v>5.8725862503051758</v>
      </c>
      <c r="C11">
        <v>0.77857142686843872</v>
      </c>
      <c r="D11">
        <v>0.78571426868438721</v>
      </c>
      <c r="E11">
        <v>0.76428574323654175</v>
      </c>
      <c r="F11">
        <v>0.011627906933426857</v>
      </c>
      <c r="G11">
        <v>0.064285717904567719</v>
      </c>
      <c r="H11">
        <v>0.53571426868438721</v>
      </c>
      <c r="I11">
        <v>0.44999998807907104</v>
      </c>
      <c r="J11">
        <v>0.013333333656191826</v>
      </c>
      <c r="K11">
        <v>0.27906978130340576</v>
      </c>
      <c r="L11">
        <v>0.26744186878204346</v>
      </c>
      <c r="M11">
        <v>100</v>
      </c>
      <c r="N11" t="s">
        <v>2601</v>
      </c>
    </row>
    <row r="12">
      <c r="A12" t="s">
        <v>2541</v>
      </c>
      <c r="B12">
        <v>5.9920134544372559</v>
      </c>
      <c r="C12">
        <v>0.87387388944625854</v>
      </c>
      <c r="D12">
        <v>0.81081080436706543</v>
      </c>
      <c r="E12">
        <v>0.82882881164550781</v>
      </c>
      <c r="F12">
        <v>0.0625</v>
      </c>
      <c r="G12">
        <v>0.045045044273138046</v>
      </c>
      <c r="H12">
        <v>0.48648649454116821</v>
      </c>
      <c r="I12">
        <v>0.73333334922790527</v>
      </c>
      <c r="J12">
        <v>0.0555555559694767</v>
      </c>
      <c r="K12">
        <v>0.265625</v>
      </c>
      <c r="L12">
        <v>0.265625</v>
      </c>
      <c r="M12">
        <v>100</v>
      </c>
      <c r="N12" t="s">
        <v>2602</v>
      </c>
    </row>
    <row r="13">
      <c r="A13" t="s">
        <v>2542</v>
      </c>
      <c r="B13">
        <v>5.800570011138916</v>
      </c>
      <c r="C13">
        <v>0.82203388214111328</v>
      </c>
      <c r="D13">
        <v>0.7881355881690979</v>
      </c>
      <c r="E13">
        <v>0.80508476495742798</v>
      </c>
      <c r="F13">
        <v>0.012820512987673283</v>
      </c>
      <c r="G13">
        <v>0.08474576473236084</v>
      </c>
      <c r="H13">
        <v>0.56779658794403076</v>
      </c>
      <c r="I13">
        <v>0.5</v>
      </c>
      <c r="J13">
        <v>0</v>
      </c>
      <c r="K13">
        <v>0.30769231915473938</v>
      </c>
      <c r="L13">
        <v>0.32051283121109009</v>
      </c>
      <c r="M13">
        <v>0</v>
      </c>
      <c r="N13" t="s">
        <v>2603</v>
      </c>
    </row>
    <row r="14">
      <c r="A14" t="s">
        <v>2543</v>
      </c>
      <c r="B14">
        <v>7.0303778648376465</v>
      </c>
      <c r="C14">
        <v>0.70666664838790894</v>
      </c>
      <c r="D14">
        <v>0.62666666507720947</v>
      </c>
      <c r="E14">
        <v>0.67333334684371948</v>
      </c>
      <c r="F14">
        <v>0</v>
      </c>
      <c r="G14">
        <v>0.10666666924953461</v>
      </c>
      <c r="H14">
        <v>0.63333332538604736</v>
      </c>
      <c r="I14">
        <v>0.78260868787765503</v>
      </c>
      <c r="J14">
        <v>0.021052632480859756</v>
      </c>
      <c r="K14">
        <v>0.2142857164144516</v>
      </c>
      <c r="L14">
        <v>0.2142857164144516</v>
      </c>
      <c r="M14">
        <v>100</v>
      </c>
      <c r="N14" t="s">
        <v>2603</v>
      </c>
    </row>
    <row r="15">
      <c r="A15" t="s">
        <v>2544</v>
      </c>
      <c r="B15">
        <v>4.8383979797363281</v>
      </c>
      <c r="C15">
        <v>0.82608693838119507</v>
      </c>
      <c r="D15">
        <v>0.80869567394256592</v>
      </c>
      <c r="E15">
        <v>0.82608693838119507</v>
      </c>
      <c r="F15">
        <v>0.037500001490116119</v>
      </c>
      <c r="G15">
        <v>0.13913042843341827</v>
      </c>
      <c r="H15">
        <v>0.54782611131668091</v>
      </c>
      <c r="I15">
        <v>0.4117647111415863</v>
      </c>
      <c r="J15">
        <v>0.01587301678955555</v>
      </c>
      <c r="K15">
        <v>0.34999999403953552</v>
      </c>
      <c r="L15">
        <v>0.375</v>
      </c>
      <c r="M15">
        <v>0</v>
      </c>
      <c r="N15" t="s">
        <v>2604</v>
      </c>
    </row>
    <row r="16">
      <c r="A16" t="s">
        <v>2545</v>
      </c>
      <c r="B16">
        <v>7.6489930152893066</v>
      </c>
      <c r="C16">
        <v>0.7966805100440979</v>
      </c>
      <c r="D16">
        <v>0.80912864208221436</v>
      </c>
      <c r="E16">
        <v>0.84647303819656372</v>
      </c>
      <c r="F16">
        <v>0.0067114094272255898</v>
      </c>
      <c r="G16">
        <v>0.058091286569833755</v>
      </c>
      <c r="H16">
        <v>0.57261413335800171</v>
      </c>
      <c r="I16">
        <v>0.2142857164144516</v>
      </c>
      <c r="J16">
        <v>0</v>
      </c>
      <c r="K16">
        <v>0.17449665069580078</v>
      </c>
      <c r="L16">
        <v>0.17449665069580078</v>
      </c>
      <c r="M16">
        <v>100</v>
      </c>
      <c r="N16" t="s">
        <v>2605</v>
      </c>
    </row>
    <row r="17">
      <c r="A17" t="s">
        <v>2546</v>
      </c>
      <c r="B17">
        <v>6.7669997215270996</v>
      </c>
      <c r="C17">
        <v>0.79746836423873901</v>
      </c>
      <c r="D17">
        <v>0.82278478145599365</v>
      </c>
      <c r="E17">
        <v>0.83544301986694336</v>
      </c>
      <c r="F17">
        <v>0.010526316240429878</v>
      </c>
      <c r="G17">
        <v>0.21518987417221069</v>
      </c>
      <c r="H17">
        <v>0.44303798675537109</v>
      </c>
      <c r="I17">
        <v>0.72222220897674561</v>
      </c>
      <c r="J17">
        <v>0.014285714365541935</v>
      </c>
      <c r="K17">
        <v>0.35789474844932556</v>
      </c>
      <c r="L17">
        <v>0.38947367668151855</v>
      </c>
      <c r="M17">
        <v>100</v>
      </c>
      <c r="N17" t="s">
        <v>2606</v>
      </c>
    </row>
    <row r="18">
      <c r="A18" t="s">
        <v>2547</v>
      </c>
      <c r="B18">
        <v>6.8963141441345215</v>
      </c>
      <c r="C18">
        <v>0.83653843402862549</v>
      </c>
      <c r="D18">
        <v>0.7788461446762085</v>
      </c>
      <c r="E18">
        <v>0.79807692766189575</v>
      </c>
      <c r="F18">
        <v>0.014285714365541935</v>
      </c>
      <c r="G18">
        <v>0.086538463830947876</v>
      </c>
      <c r="H18">
        <v>0.53846156597137451</v>
      </c>
      <c r="I18">
        <v>0.71428573131561279</v>
      </c>
      <c r="J18">
        <v>0</v>
      </c>
      <c r="K18">
        <v>0.25714287161827087</v>
      </c>
      <c r="L18">
        <v>0.27142858505249023</v>
      </c>
      <c r="M18">
        <v>100</v>
      </c>
      <c r="N18" t="s">
        <v>2606</v>
      </c>
    </row>
    <row r="19">
      <c r="A19" t="s">
        <v>2548</v>
      </c>
      <c r="B19">
        <v>5.6436676979064941</v>
      </c>
      <c r="C19">
        <v>0.84444445371627808</v>
      </c>
      <c r="D19">
        <v>0.80000001192092896</v>
      </c>
      <c r="E19">
        <v>0.81481480598449707</v>
      </c>
      <c r="F19">
        <v>0</v>
      </c>
      <c r="G19">
        <v>0.066666670143604279</v>
      </c>
      <c r="H19">
        <v>0.51111114025115967</v>
      </c>
      <c r="I19">
        <v>0.58333331346511841</v>
      </c>
      <c r="J19">
        <v>0.014492753893136978</v>
      </c>
      <c r="K19">
        <v>0.31034481525421143</v>
      </c>
      <c r="L19">
        <v>0.3333333432674408</v>
      </c>
      <c r="M19">
        <v>0</v>
      </c>
      <c r="N19" t="s">
        <v>2607</v>
      </c>
    </row>
    <row r="20">
      <c r="A20" t="s">
        <v>2549</v>
      </c>
      <c r="B20">
        <v>7.4025497436523438</v>
      </c>
      <c r="C20">
        <v>0.68724280595779419</v>
      </c>
      <c r="D20">
        <v>0.70781892538070679</v>
      </c>
      <c r="E20">
        <v>0.69135802984237671</v>
      </c>
      <c r="F20">
        <v>0.015151515603065491</v>
      </c>
      <c r="G20">
        <v>0.14403292536735535</v>
      </c>
      <c r="H20">
        <v>0.45679011940956116</v>
      </c>
      <c r="I20">
        <v>0.45901638269424438</v>
      </c>
      <c r="J20">
        <v>0.0090090092271566391</v>
      </c>
      <c r="K20">
        <v>0.20610687136650085</v>
      </c>
      <c r="L20">
        <v>0.21212121844291687</v>
      </c>
      <c r="M20">
        <v>100</v>
      </c>
      <c r="N20" t="s">
        <v>2608</v>
      </c>
    </row>
    <row r="21">
      <c r="A21" t="s">
        <v>2550</v>
      </c>
      <c r="B21">
        <v>7.4475083351135254</v>
      </c>
      <c r="C21">
        <v>0.74576270580291748</v>
      </c>
      <c r="D21">
        <v>0.76271188259124756</v>
      </c>
      <c r="E21">
        <v>0.81355929374694824</v>
      </c>
      <c r="F21">
        <v>0.013333333656191826</v>
      </c>
      <c r="G21">
        <v>0.11864406615495682</v>
      </c>
      <c r="H21">
        <v>0.54237288236618042</v>
      </c>
      <c r="I21">
        <v>0.68181818723678589</v>
      </c>
      <c r="J21">
        <v>0.03125</v>
      </c>
      <c r="K21">
        <v>0.3333333432674408</v>
      </c>
      <c r="L21">
        <v>0.30666667222976685</v>
      </c>
      <c r="M21">
        <v>100</v>
      </c>
      <c r="N21" t="s">
        <v>2609</v>
      </c>
    </row>
    <row r="22">
      <c r="A22" t="s">
        <v>2551</v>
      </c>
      <c r="B22">
        <v>6.9095463752746582</v>
      </c>
      <c r="C22">
        <v>0.76422762870788574</v>
      </c>
      <c r="D22">
        <v>0.7398374080657959</v>
      </c>
      <c r="E22">
        <v>0.7804877758026123</v>
      </c>
      <c r="F22">
        <v>0.011764706112444401</v>
      </c>
      <c r="G22">
        <v>0.056910570710897446</v>
      </c>
      <c r="H22">
        <v>0.60975611209869385</v>
      </c>
      <c r="I22">
        <v>0.83333331346511841</v>
      </c>
      <c r="J22">
        <v>0</v>
      </c>
      <c r="K22">
        <v>0.21176470816135406</v>
      </c>
      <c r="L22">
        <v>0.20000000298023224</v>
      </c>
      <c r="M22">
        <v>100</v>
      </c>
      <c r="N22" t="s">
        <v>2610</v>
      </c>
    </row>
    <row r="23">
      <c r="A23" t="s">
        <v>2552</v>
      </c>
      <c r="B23">
        <v>7.9484953880310059</v>
      </c>
      <c r="C23">
        <v>0.80389612913131714</v>
      </c>
      <c r="D23">
        <v>0.76753246784210205</v>
      </c>
      <c r="E23">
        <v>0.76493507623672485</v>
      </c>
      <c r="F23">
        <v>0.028089888393878937</v>
      </c>
      <c r="G23">
        <v>0.11168830841779709</v>
      </c>
      <c r="H23">
        <v>0.35324674844741821</v>
      </c>
      <c r="I23">
        <v>0.29277566075325012</v>
      </c>
      <c r="J23">
        <v>0</v>
      </c>
      <c r="K23">
        <v>0.32303372025489807</v>
      </c>
      <c r="L23">
        <v>0.32865169644355774</v>
      </c>
      <c r="M23">
        <v>100</v>
      </c>
      <c r="N23" t="s">
        <v>2611</v>
      </c>
    </row>
    <row r="24">
      <c r="A24" t="s">
        <v>2553</v>
      </c>
      <c r="B24">
        <v>6.6685867309570313</v>
      </c>
      <c r="C24">
        <v>0.76923078298568726</v>
      </c>
      <c r="D24">
        <v>0.7788461446762085</v>
      </c>
      <c r="E24">
        <v>0.74038463830947876</v>
      </c>
      <c r="F24">
        <v>0</v>
      </c>
      <c r="G24">
        <v>0.125</v>
      </c>
      <c r="H24">
        <v>0.64423078298568726</v>
      </c>
      <c r="I24">
        <v>0.76470589637756348</v>
      </c>
      <c r="J24">
        <v>0</v>
      </c>
      <c r="K24">
        <v>0.17808219790458679</v>
      </c>
      <c r="L24">
        <v>0.19178082048892975</v>
      </c>
      <c r="M24">
        <v>100</v>
      </c>
      <c r="N24" t="s">
        <v>2612</v>
      </c>
    </row>
    <row r="25">
      <c r="A25" t="s">
        <v>2554</v>
      </c>
      <c r="B25">
        <v>7.6841988563537598</v>
      </c>
      <c r="C25">
        <v>0.85517239570617676</v>
      </c>
      <c r="D25">
        <v>0.80000001192092896</v>
      </c>
      <c r="E25">
        <v>0.8137931227684021</v>
      </c>
      <c r="F25">
        <v>0.032608695328235626</v>
      </c>
      <c r="G25">
        <v>0.05517241358757019</v>
      </c>
      <c r="H25">
        <v>0.55862069129943848</v>
      </c>
      <c r="I25">
        <v>0.17241379618644714</v>
      </c>
      <c r="J25">
        <v>0.012345679104328156</v>
      </c>
      <c r="K25">
        <v>0.14130434393882751</v>
      </c>
      <c r="L25">
        <v>0.15217390656471252</v>
      </c>
      <c r="M25">
        <v>100</v>
      </c>
      <c r="N25" t="s">
        <v>2613</v>
      </c>
    </row>
    <row r="26">
      <c r="A26" t="s">
        <v>2555</v>
      </c>
      <c r="B26">
        <v>7.758173942565918</v>
      </c>
      <c r="C26">
        <v>0.78974360227584839</v>
      </c>
      <c r="D26">
        <v>0.77094018459320068</v>
      </c>
      <c r="E26">
        <v>0.78290599584579468</v>
      </c>
      <c r="F26">
        <v>0.0038610037881880999</v>
      </c>
      <c r="G26">
        <v>0.054700855165719986</v>
      </c>
      <c r="H26">
        <v>0.39316239953041077</v>
      </c>
      <c r="I26">
        <v>0.29411765933036804</v>
      </c>
      <c r="J26">
        <v>0.0086956517770886421</v>
      </c>
      <c r="K26">
        <v>0.1666666716337204</v>
      </c>
      <c r="L26">
        <v>0.1705426424741745</v>
      </c>
      <c r="M26">
        <v>100</v>
      </c>
      <c r="N26" t="s">
        <v>2613</v>
      </c>
    </row>
    <row r="27">
      <c r="A27" t="s">
        <v>2556</v>
      </c>
      <c r="B27">
        <v>5.4639668464660645</v>
      </c>
      <c r="C27">
        <v>0.83720928430557251</v>
      </c>
      <c r="D27">
        <v>0.8217054009437561</v>
      </c>
      <c r="E27">
        <v>0.82945734262466431</v>
      </c>
      <c r="F27">
        <v>0</v>
      </c>
      <c r="G27">
        <v>0.077519379556179047</v>
      </c>
      <c r="H27">
        <v>0.51937985420227051</v>
      </c>
      <c r="I27">
        <v>0.8095238208770752</v>
      </c>
      <c r="J27">
        <v>0</v>
      </c>
      <c r="K27">
        <v>0.21250000596046448</v>
      </c>
      <c r="L27">
        <v>0.20000000298023224</v>
      </c>
      <c r="M27">
        <v>0</v>
      </c>
      <c r="N27" t="s">
        <v>2614</v>
      </c>
    </row>
    <row r="28">
      <c r="A28" t="s">
        <v>2557</v>
      </c>
      <c r="B28">
        <v>7.5837054252624512</v>
      </c>
      <c r="C28">
        <v>0.82266008853912354</v>
      </c>
      <c r="D28">
        <v>0.81280785799026489</v>
      </c>
      <c r="E28">
        <v>0.83743840456008911</v>
      </c>
      <c r="F28">
        <v>0.034246575087308884</v>
      </c>
      <c r="G28">
        <v>0.11330049484968185</v>
      </c>
      <c r="H28">
        <v>0.61576354503631592</v>
      </c>
      <c r="I28">
        <v>0.43137255311012268</v>
      </c>
      <c r="J28">
        <v>0</v>
      </c>
      <c r="K28">
        <v>0.22602739930152893</v>
      </c>
      <c r="L28">
        <v>0.21917808055877686</v>
      </c>
      <c r="M28">
        <v>100</v>
      </c>
      <c r="N28" t="s">
        <v>2615</v>
      </c>
    </row>
    <row r="29">
      <c r="A29" t="s">
        <v>2558</v>
      </c>
      <c r="B29">
        <v>7.5422906875610352</v>
      </c>
      <c r="C29">
        <v>0.89912283420562744</v>
      </c>
      <c r="D29">
        <v>0.85964912176132202</v>
      </c>
      <c r="E29">
        <v>0.89035087823867798</v>
      </c>
      <c r="F29">
        <v>0.015384615398943424</v>
      </c>
      <c r="G29">
        <v>0.035087719559669495</v>
      </c>
      <c r="H29">
        <v>0.50877195596694946</v>
      </c>
      <c r="I29">
        <v>0.28301885724067688</v>
      </c>
      <c r="J29">
        <v>0.0086206896230578423</v>
      </c>
      <c r="K29">
        <v>0.24806201457977295</v>
      </c>
      <c r="L29">
        <v>0.26153847575187683</v>
      </c>
      <c r="M29">
        <v>100</v>
      </c>
      <c r="N29" t="s">
        <v>2615</v>
      </c>
    </row>
    <row r="30">
      <c r="A30" t="s">
        <v>2559</v>
      </c>
      <c r="B30">
        <v>5.5882911682128906</v>
      </c>
      <c r="C30">
        <v>0.79000002145767212</v>
      </c>
      <c r="D30">
        <v>0.73000001907348633</v>
      </c>
      <c r="E30">
        <v>0.80000001192092896</v>
      </c>
      <c r="F30">
        <v>0.014705882407724857</v>
      </c>
      <c r="G30">
        <v>0.05000000074505806</v>
      </c>
      <c r="H30">
        <v>0.62000000476837158</v>
      </c>
      <c r="I30">
        <v>0.5</v>
      </c>
      <c r="J30">
        <v>0.016129031777381897</v>
      </c>
      <c r="K30">
        <v>0.23529411852359772</v>
      </c>
      <c r="L30">
        <v>0.23529411852359772</v>
      </c>
      <c r="M30">
        <v>100</v>
      </c>
      <c r="N30" t="s">
        <v>2616</v>
      </c>
    </row>
    <row r="31">
      <c r="A31" t="s">
        <v>2560</v>
      </c>
      <c r="B31">
        <v>6.9744186401367188</v>
      </c>
      <c r="C31">
        <v>0.75862067937850952</v>
      </c>
      <c r="D31">
        <v>0.72413790225982666</v>
      </c>
      <c r="E31">
        <v>0.73275864124298096</v>
      </c>
      <c r="F31">
        <v>0.024390242993831635</v>
      </c>
      <c r="G31">
        <v>0.16379310190677643</v>
      </c>
      <c r="H31">
        <v>0.43965518474578857</v>
      </c>
      <c r="I31">
        <v>0.60000002384185791</v>
      </c>
      <c r="J31">
        <v>0</v>
      </c>
      <c r="K31">
        <v>0.34146341681480408</v>
      </c>
      <c r="L31">
        <v>0.40243902802467346</v>
      </c>
      <c r="M31">
        <v>100</v>
      </c>
      <c r="N31" t="s">
        <v>2617</v>
      </c>
    </row>
    <row r="32">
      <c r="A32" t="s">
        <v>2561</v>
      </c>
      <c r="B32">
        <v>6.7733755111694336</v>
      </c>
      <c r="C32">
        <v>0.73033708333969116</v>
      </c>
      <c r="D32">
        <v>0.69662922620773315</v>
      </c>
      <c r="E32">
        <v>0.70224720239639282</v>
      </c>
      <c r="F32">
        <v>0.0081300809979438782</v>
      </c>
      <c r="G32">
        <v>0.23033708333969116</v>
      </c>
      <c r="H32">
        <v>0.50561797618865967</v>
      </c>
      <c r="I32">
        <v>0.328125</v>
      </c>
      <c r="J32">
        <v>0.011111111380159855</v>
      </c>
      <c r="K32">
        <v>0.3333333432674408</v>
      </c>
      <c r="L32">
        <v>0.32258063554763794</v>
      </c>
      <c r="M32">
        <v>80</v>
      </c>
      <c r="N32" t="s">
        <v>2618</v>
      </c>
    </row>
    <row r="33">
      <c r="A33" t="s">
        <v>2562</v>
      </c>
      <c r="B33">
        <v>6.5193123817443848</v>
      </c>
      <c r="C33">
        <v>0.83333331346511841</v>
      </c>
      <c r="D33">
        <v>0.81159418821334839</v>
      </c>
      <c r="E33">
        <v>0.80434781312942505</v>
      </c>
      <c r="F33">
        <v>0.009900989942252636</v>
      </c>
      <c r="G33">
        <v>0.094202898442745209</v>
      </c>
      <c r="H33">
        <v>0.68840581178665161</v>
      </c>
      <c r="I33">
        <v>0.65217393636703491</v>
      </c>
      <c r="J33">
        <v>0.010526316240429878</v>
      </c>
      <c r="K33">
        <v>0.16831682622432709</v>
      </c>
      <c r="L33">
        <v>0.13861386477947235</v>
      </c>
      <c r="M33">
        <v>100</v>
      </c>
      <c r="N33" t="s">
        <v>2619</v>
      </c>
    </row>
    <row r="34">
      <c r="A34" t="s">
        <v>2563</v>
      </c>
      <c r="B34">
        <v>3.9050588607788086</v>
      </c>
      <c r="C34">
        <v>0.69166666269302368</v>
      </c>
      <c r="D34">
        <v>0.66666668653488159</v>
      </c>
      <c r="E34">
        <v>0.69166666269302368</v>
      </c>
      <c r="F34">
        <v>0.060975611209869385</v>
      </c>
      <c r="G34">
        <v>0.27500000596046448</v>
      </c>
      <c r="H34">
        <v>0.48333331942558289</v>
      </c>
      <c r="I34">
        <v>0.88235294818878174</v>
      </c>
      <c r="J34">
        <v>0</v>
      </c>
      <c r="K34">
        <v>0.31707316637039185</v>
      </c>
      <c r="L34">
        <v>0.36585366725921631</v>
      </c>
      <c r="M34">
        <v>0</v>
      </c>
      <c r="N34" t="s">
        <v>2620</v>
      </c>
    </row>
    <row r="35">
      <c r="A35" t="s">
        <v>2564</v>
      </c>
      <c r="B35">
        <v>5.5628056526184082</v>
      </c>
      <c r="C35">
        <v>0.85148513317108154</v>
      </c>
      <c r="D35">
        <v>0.82178217172622681</v>
      </c>
      <c r="E35">
        <v>0.82178217172622681</v>
      </c>
      <c r="F35">
        <v>0</v>
      </c>
      <c r="G35">
        <v>0.069306932389736176</v>
      </c>
      <c r="H35">
        <v>0.4554455578327179</v>
      </c>
      <c r="I35">
        <v>0.875</v>
      </c>
      <c r="J35">
        <v>0.021739130839705467</v>
      </c>
      <c r="K35">
        <v>0.25</v>
      </c>
      <c r="L35">
        <v>0.2321428507566452</v>
      </c>
      <c r="M35">
        <v>50</v>
      </c>
      <c r="N35" t="s">
        <v>2621</v>
      </c>
    </row>
    <row r="36">
      <c r="A36" t="s">
        <v>2565</v>
      </c>
      <c r="B36">
        <v>6.0733461380004883</v>
      </c>
      <c r="C36">
        <v>0.91509431600570679</v>
      </c>
      <c r="D36">
        <v>0.84905660152435303</v>
      </c>
      <c r="E36">
        <v>0.86792451143264771</v>
      </c>
      <c r="F36">
        <v>0.044776119291782379</v>
      </c>
      <c r="G36">
        <v>0.10377358645200729</v>
      </c>
      <c r="H36">
        <v>0.48113209009170532</v>
      </c>
      <c r="I36">
        <v>0.57894736528396606</v>
      </c>
      <c r="J36">
        <v>0.039215687662363052</v>
      </c>
      <c r="K36">
        <v>0.38805970549583435</v>
      </c>
      <c r="L36">
        <v>0.40298506617546082</v>
      </c>
      <c r="M36">
        <v>0</v>
      </c>
      <c r="N36" t="s">
        <v>2622</v>
      </c>
    </row>
    <row r="37">
      <c r="A37" t="s">
        <v>2566</v>
      </c>
      <c r="B37">
        <v>5.5682034492492676</v>
      </c>
      <c r="C37">
        <v>0.79865771532058716</v>
      </c>
      <c r="D37">
        <v>0.79865771532058716</v>
      </c>
      <c r="E37">
        <v>0.81879192590713501</v>
      </c>
      <c r="F37">
        <v>0.068627454340457916</v>
      </c>
      <c r="G37">
        <v>0.18791946768760681</v>
      </c>
      <c r="H37">
        <v>0.57046979665756226</v>
      </c>
      <c r="I37">
        <v>0.76666665077209473</v>
      </c>
      <c r="J37">
        <v>0.035294119268655777</v>
      </c>
      <c r="K37">
        <v>0.26470589637756348</v>
      </c>
      <c r="L37">
        <v>0.25490197539329529</v>
      </c>
      <c r="M37">
        <v>50</v>
      </c>
      <c r="N37" t="s">
        <v>2623</v>
      </c>
    </row>
    <row r="38">
      <c r="A38" t="s">
        <v>2567</v>
      </c>
      <c r="B38">
        <v>4.9479036331176758</v>
      </c>
      <c r="C38">
        <v>0.75555557012557983</v>
      </c>
      <c r="D38">
        <v>0.7629629373550415</v>
      </c>
      <c r="E38">
        <v>0.78518515825271606</v>
      </c>
      <c r="F38">
        <v>0.01075268816202879</v>
      </c>
      <c r="G38">
        <v>0.074074074625968933</v>
      </c>
      <c r="H38">
        <v>0.60000002384185791</v>
      </c>
      <c r="I38">
        <v>0.66666668653488159</v>
      </c>
      <c r="J38">
        <v>0</v>
      </c>
      <c r="K38">
        <v>0.27956989407539368</v>
      </c>
      <c r="L38">
        <v>0.27956989407539368</v>
      </c>
      <c r="M38">
        <v>0</v>
      </c>
      <c r="N38" t="s">
        <v>2624</v>
      </c>
    </row>
    <row r="39">
      <c r="A39" t="s">
        <v>2568</v>
      </c>
      <c r="B39">
        <v>6.5575466156005859</v>
      </c>
      <c r="C39">
        <v>0.78095239400863647</v>
      </c>
      <c r="D39">
        <v>0.76190477609634399</v>
      </c>
      <c r="E39">
        <v>0.75238096714019775</v>
      </c>
      <c r="F39">
        <v>0</v>
      </c>
      <c r="G39">
        <v>0.095238097012042999</v>
      </c>
      <c r="H39">
        <v>0.58095240592956543</v>
      </c>
      <c r="I39">
        <v>0.76470589637756348</v>
      </c>
      <c r="J39">
        <v>0</v>
      </c>
      <c r="K39">
        <v>0.27027025818824768</v>
      </c>
      <c r="L39">
        <v>0.27027025818824768</v>
      </c>
      <c r="M39">
        <v>66.669998168945313</v>
      </c>
      <c r="N39" t="s">
        <v>2624</v>
      </c>
    </row>
    <row r="40">
      <c r="A40" t="s">
        <v>2569</v>
      </c>
      <c r="B40">
        <v>7.6192069053649902</v>
      </c>
      <c r="C40">
        <v>0.8054053783416748</v>
      </c>
      <c r="D40">
        <v>0.77837836742401123</v>
      </c>
      <c r="E40">
        <v>0.81081080436706543</v>
      </c>
      <c r="F40">
        <v>0.038095239549875259</v>
      </c>
      <c r="G40">
        <v>0.10270269960165024</v>
      </c>
      <c r="H40">
        <v>0.45945945382118225</v>
      </c>
      <c r="I40">
        <v>0.4848484992980957</v>
      </c>
      <c r="J40">
        <v>0</v>
      </c>
      <c r="K40">
        <v>0.31428572535514832</v>
      </c>
      <c r="L40">
        <v>0.31428572535514832</v>
      </c>
      <c r="M40">
        <v>94.44000244140625</v>
      </c>
      <c r="N40" t="s">
        <v>2625</v>
      </c>
    </row>
    <row r="41">
      <c r="A41" t="s">
        <v>2570</v>
      </c>
      <c r="B41">
        <v>7.5770063400268555</v>
      </c>
      <c r="C41">
        <v>0.85119044780731201</v>
      </c>
      <c r="D41">
        <v>0.8571428656578064</v>
      </c>
      <c r="E41">
        <v>0.85119044780731201</v>
      </c>
      <c r="F41">
        <v>0.016129031777381897</v>
      </c>
      <c r="G41">
        <v>0.190476194024086</v>
      </c>
      <c r="H41">
        <v>0.57142859697341919</v>
      </c>
      <c r="I41">
        <v>0.68292683362960815</v>
      </c>
      <c r="J41">
        <v>0.010416666977107525</v>
      </c>
      <c r="K41">
        <v>0.34959349036216736</v>
      </c>
      <c r="L41">
        <v>0.34959349036216736</v>
      </c>
      <c r="M41">
        <v>100</v>
      </c>
      <c r="N41" t="s">
        <v>2626</v>
      </c>
    </row>
    <row r="42">
      <c r="A42" t="s">
        <v>2571</v>
      </c>
      <c r="B42">
        <v>7.4247822761535645</v>
      </c>
      <c r="C42">
        <v>0.8928571343421936</v>
      </c>
      <c r="D42">
        <v>0.8928571343421936</v>
      </c>
      <c r="E42">
        <v>0.8928571343421936</v>
      </c>
      <c r="F42">
        <v>0</v>
      </c>
      <c r="G42">
        <v>0.02976190485060215</v>
      </c>
      <c r="H42">
        <v>0.58333331346511841</v>
      </c>
      <c r="I42">
        <v>0.47058823704719543</v>
      </c>
      <c r="J42">
        <v>0</v>
      </c>
      <c r="K42">
        <v>0.10476190596818924</v>
      </c>
      <c r="L42">
        <v>0.11428571492433548</v>
      </c>
      <c r="M42">
        <v>100</v>
      </c>
      <c r="N42" t="s">
        <v>2627</v>
      </c>
    </row>
    <row r="43">
      <c r="A43" t="s">
        <v>2572</v>
      </c>
      <c r="B43">
        <v>7.0830197334289551</v>
      </c>
      <c r="C43">
        <v>0.84210526943206787</v>
      </c>
      <c r="D43">
        <v>0.80263155698776245</v>
      </c>
      <c r="E43">
        <v>0.80921053886413574</v>
      </c>
      <c r="F43">
        <v>0.010101010091602802</v>
      </c>
      <c r="G43">
        <v>0.11842105537652969</v>
      </c>
      <c r="H43">
        <v>0.52631580829620361</v>
      </c>
      <c r="I43">
        <v>0.40000000596046448</v>
      </c>
      <c r="J43">
        <v>0</v>
      </c>
      <c r="K43">
        <v>0.19191919267177582</v>
      </c>
      <c r="L43">
        <v>0.18181818723678589</v>
      </c>
      <c r="M43">
        <v>80</v>
      </c>
      <c r="N43" t="s">
        <v>2628</v>
      </c>
    </row>
    <row r="44">
      <c r="A44" t="s">
        <v>2573</v>
      </c>
      <c r="B44">
        <v>7.0917129516601563</v>
      </c>
      <c r="C44">
        <v>0.67256635427474976</v>
      </c>
      <c r="D44">
        <v>0.65486723184585571</v>
      </c>
      <c r="E44">
        <v>0.6902654767036438</v>
      </c>
      <c r="F44">
        <v>0.13580246269702911</v>
      </c>
      <c r="G44">
        <v>0.20353981852531433</v>
      </c>
      <c r="H44">
        <v>0.69911503791809082</v>
      </c>
      <c r="I44">
        <v>0.62000000476837158</v>
      </c>
      <c r="J44">
        <v>0.037974681705236435</v>
      </c>
      <c r="K44">
        <v>0.12345679104328156</v>
      </c>
      <c r="L44">
        <v>0.16049382090568542</v>
      </c>
      <c r="M44">
        <v>100</v>
      </c>
      <c r="N44" t="s">
        <v>2629</v>
      </c>
    </row>
    <row r="45">
      <c r="A45" t="s">
        <v>2574</v>
      </c>
      <c r="B45">
        <v>6.5604133605957031</v>
      </c>
      <c r="C45">
        <v>0.76646709442138672</v>
      </c>
      <c r="D45">
        <v>0.67065870761871338</v>
      </c>
      <c r="E45">
        <v>0.7365269660949707</v>
      </c>
      <c r="F45">
        <v>0.025423727929592133</v>
      </c>
      <c r="G45">
        <v>0.17365269362926483</v>
      </c>
      <c r="H45">
        <v>0.52694612741470337</v>
      </c>
      <c r="I45">
        <v>0.3333333432674408</v>
      </c>
      <c r="J45">
        <v>0</v>
      </c>
      <c r="K45">
        <v>0.39495798945426941</v>
      </c>
      <c r="L45">
        <v>0.38655462861061096</v>
      </c>
      <c r="M45">
        <v>66.669998168945313</v>
      </c>
      <c r="N45" t="s">
        <v>2630</v>
      </c>
    </row>
    <row r="46">
      <c r="A46" t="s">
        <v>2575</v>
      </c>
      <c r="B46">
        <v>6.7292160987854004</v>
      </c>
      <c r="C46">
        <v>0.82242989540100098</v>
      </c>
      <c r="D46">
        <v>0.81308412551879883</v>
      </c>
      <c r="E46">
        <v>0.8037382960319519</v>
      </c>
      <c r="F46">
        <v>0.037974681705236435</v>
      </c>
      <c r="G46">
        <v>0.084112152457237244</v>
      </c>
      <c r="H46">
        <v>0.61682242155075073</v>
      </c>
      <c r="I46">
        <v>0.71428573131561279</v>
      </c>
      <c r="J46">
        <v>0.015151515603065491</v>
      </c>
      <c r="K46">
        <v>0.27848100662231445</v>
      </c>
      <c r="L46">
        <v>0.29113924503326416</v>
      </c>
      <c r="M46">
        <v>100</v>
      </c>
      <c r="N46" t="s">
        <v>2631</v>
      </c>
    </row>
    <row r="47">
      <c r="A47" t="s">
        <v>2576</v>
      </c>
      <c r="B47">
        <v>6.3074350357055664</v>
      </c>
      <c r="C47">
        <v>0.86607140302658081</v>
      </c>
      <c r="D47">
        <v>0.86607140302658081</v>
      </c>
      <c r="E47">
        <v>0.84821426868438721</v>
      </c>
      <c r="F47">
        <v>0</v>
      </c>
      <c r="G47">
        <v>0.035714287310838699</v>
      </c>
      <c r="H47">
        <v>0.6875</v>
      </c>
      <c r="I47">
        <v>0.4444444477558136</v>
      </c>
      <c r="J47">
        <v>0.012987012974917889</v>
      </c>
      <c r="K47">
        <v>0.10000000149011612</v>
      </c>
      <c r="L47">
        <v>0.10000000149011612</v>
      </c>
      <c r="M47">
        <v>33.330001831054688</v>
      </c>
      <c r="N47" t="s">
        <v>2631</v>
      </c>
    </row>
    <row r="48">
      <c r="A48" t="s">
        <v>2577</v>
      </c>
      <c r="B48">
        <v>7.1732573509216309</v>
      </c>
      <c r="C48">
        <v>0.81818181276321411</v>
      </c>
      <c r="D48">
        <v>0.7757575511932373</v>
      </c>
      <c r="E48">
        <v>0.83636361360549927</v>
      </c>
      <c r="F48">
        <v>0.0094339624047279358</v>
      </c>
      <c r="G48">
        <v>0.21818181872367859</v>
      </c>
      <c r="H48">
        <v>0.56969696283340454</v>
      </c>
      <c r="I48">
        <v>0.53703701496124268</v>
      </c>
      <c r="J48">
        <v>0.010638297535479069</v>
      </c>
      <c r="K48">
        <v>0.23364485800266266</v>
      </c>
      <c r="L48">
        <v>0.24299065768718719</v>
      </c>
      <c r="M48">
        <v>85.709999084472656</v>
      </c>
      <c r="N48" t="s">
        <v>2631</v>
      </c>
    </row>
    <row r="49">
      <c r="A49" t="s">
        <v>2578</v>
      </c>
      <c r="B49">
        <v>6.7517919540405273</v>
      </c>
      <c r="C49">
        <v>0.84426230192184448</v>
      </c>
      <c r="D49">
        <v>0.8196721076965332</v>
      </c>
      <c r="E49">
        <v>0.82786887884140015</v>
      </c>
      <c r="F49">
        <v>0</v>
      </c>
      <c r="G49">
        <v>0.18032786250114441</v>
      </c>
      <c r="H49">
        <v>0.58196723461151123</v>
      </c>
      <c r="I49">
        <v>0.87999999523162842</v>
      </c>
      <c r="J49">
        <v>0</v>
      </c>
      <c r="K49">
        <v>0.14473684132099152</v>
      </c>
      <c r="L49">
        <v>0.14473684132099152</v>
      </c>
      <c r="M49">
        <v>75</v>
      </c>
      <c r="N49" t="s">
        <v>2631</v>
      </c>
    </row>
    <row r="50">
      <c r="A50" t="s">
        <v>2579</v>
      </c>
      <c r="B50">
        <v>7.5180745124816895</v>
      </c>
      <c r="C50">
        <v>0.86224490404129028</v>
      </c>
      <c r="D50">
        <v>0.87244898080825806</v>
      </c>
      <c r="E50">
        <v>0.83163267374038696</v>
      </c>
      <c r="F50">
        <v>0.013698630034923553</v>
      </c>
      <c r="G50">
        <v>0.061224490404129028</v>
      </c>
      <c r="H50">
        <v>0.62244898080825806</v>
      </c>
      <c r="I50">
        <v>0.52777779102325439</v>
      </c>
      <c r="J50">
        <v>0</v>
      </c>
      <c r="K50">
        <v>0.22758620977401733</v>
      </c>
      <c r="L50">
        <v>0.22758620977401733</v>
      </c>
      <c r="M50">
        <v>100</v>
      </c>
      <c r="N50" t="s">
        <v>2632</v>
      </c>
    </row>
    <row r="51">
      <c r="A51" t="s">
        <v>2580</v>
      </c>
      <c r="B51">
        <v>5.3639540672302246</v>
      </c>
      <c r="C51">
        <v>0.86915886402130127</v>
      </c>
      <c r="D51">
        <v>0.81308412551879883</v>
      </c>
      <c r="E51">
        <v>0.85981309413909912</v>
      </c>
      <c r="F51">
        <v>0</v>
      </c>
      <c r="G51">
        <v>0.056074764579534531</v>
      </c>
      <c r="H51">
        <v>0.62616825103759766</v>
      </c>
      <c r="I51">
        <v>0.8571428656578064</v>
      </c>
      <c r="J51">
        <v>0.014925372786819935</v>
      </c>
      <c r="K51">
        <v>0.12328767031431198</v>
      </c>
      <c r="L51">
        <v>0.12328767031431198</v>
      </c>
      <c r="M51">
        <v>0</v>
      </c>
      <c r="N51" t="s">
        <v>2633</v>
      </c>
    </row>
    <row r="52">
      <c r="A52" t="s">
        <v>2581</v>
      </c>
      <c r="B52">
        <v>7.3173236846923828</v>
      </c>
      <c r="C52">
        <v>0.82242989540100098</v>
      </c>
      <c r="D52">
        <v>0.8037382960319519</v>
      </c>
      <c r="E52">
        <v>0.81308412551879883</v>
      </c>
      <c r="F52">
        <v>0</v>
      </c>
      <c r="G52">
        <v>0.10280373692512512</v>
      </c>
      <c r="H52">
        <v>0.6355140209197998</v>
      </c>
      <c r="I52">
        <v>0.75</v>
      </c>
      <c r="J52">
        <v>0.014705882407724857</v>
      </c>
      <c r="K52">
        <v>0.18918919563293457</v>
      </c>
      <c r="L52">
        <v>0.20270270109176636</v>
      </c>
      <c r="M52">
        <v>100</v>
      </c>
      <c r="N52" t="s">
        <v>2634</v>
      </c>
    </row>
    <row r="53">
      <c r="A53" t="s">
        <v>2582</v>
      </c>
      <c r="B53">
        <v>6.8651943206787109</v>
      </c>
      <c r="C53">
        <v>0.66972476243972778</v>
      </c>
      <c r="D53">
        <v>0.63302749395370483</v>
      </c>
      <c r="E53">
        <v>0.62385320663452148</v>
      </c>
      <c r="F53">
        <v>0.013513513840734959</v>
      </c>
      <c r="G53">
        <v>0.12844036519527435</v>
      </c>
      <c r="H53">
        <v>0.57798165082931519</v>
      </c>
      <c r="I53">
        <v>0.66666668653488159</v>
      </c>
      <c r="J53">
        <v>0.031746033579111099</v>
      </c>
      <c r="K53">
        <v>0.21621622145175934</v>
      </c>
      <c r="L53">
        <v>0.20270270109176636</v>
      </c>
      <c r="M53">
        <v>100</v>
      </c>
      <c r="N53" t="s">
        <v>2635</v>
      </c>
    </row>
    <row r="54">
      <c r="A54" t="s">
        <v>2583</v>
      </c>
      <c r="B54">
        <v>6.6953024864196777</v>
      </c>
      <c r="C54">
        <v>0.80800002813339233</v>
      </c>
      <c r="D54">
        <v>0.79199999570846558</v>
      </c>
      <c r="E54">
        <v>0.84799998998641968</v>
      </c>
      <c r="F54">
        <v>0</v>
      </c>
      <c r="G54">
        <v>0.056000001728534698</v>
      </c>
      <c r="H54">
        <v>0.51200002431869507</v>
      </c>
      <c r="I54">
        <v>0.47368422150611877</v>
      </c>
      <c r="J54">
        <v>0.015625</v>
      </c>
      <c r="K54">
        <v>0.2916666567325592</v>
      </c>
      <c r="L54">
        <v>0.3333333432674408</v>
      </c>
      <c r="M54">
        <v>50</v>
      </c>
      <c r="N54" t="s">
        <v>2636</v>
      </c>
    </row>
    <row r="55">
      <c r="A55" t="s">
        <v>2584</v>
      </c>
      <c r="B55">
        <v>7.5483918190002441</v>
      </c>
      <c r="C55">
        <v>0.74825173616409302</v>
      </c>
      <c r="D55">
        <v>0.73426574468612671</v>
      </c>
      <c r="E55">
        <v>0.77622377872467041</v>
      </c>
      <c r="F55">
        <v>0.10576923191547394</v>
      </c>
      <c r="G55">
        <v>0.11888112127780914</v>
      </c>
      <c r="H55">
        <v>0.54545456171035767</v>
      </c>
      <c r="I55">
        <v>0.57894736528396606</v>
      </c>
      <c r="J55">
        <v>0.089743591845035553</v>
      </c>
      <c r="K55">
        <v>0.31067961454391479</v>
      </c>
      <c r="L55">
        <v>0.31067961454391479</v>
      </c>
      <c r="M55">
        <v>100</v>
      </c>
      <c r="N55" t="s">
        <v>2637</v>
      </c>
    </row>
    <row r="56">
      <c r="A56" t="s">
        <v>2585</v>
      </c>
      <c r="B56">
        <v>7.1524496078491211</v>
      </c>
      <c r="C56">
        <v>0.89189189672470093</v>
      </c>
      <c r="D56">
        <v>0.85810810327529907</v>
      </c>
      <c r="E56">
        <v>0.87837839126586914</v>
      </c>
      <c r="F56">
        <v>0.037735849618911743</v>
      </c>
      <c r="G56">
        <v>0.10810811072587967</v>
      </c>
      <c r="H56">
        <v>0.56756758689880371</v>
      </c>
      <c r="I56">
        <v>0.3684210479259491</v>
      </c>
      <c r="J56">
        <v>0.011904762126505375</v>
      </c>
      <c r="K56">
        <v>0.30188679695129395</v>
      </c>
      <c r="L56">
        <v>0.32075470685958862</v>
      </c>
      <c r="M56">
        <v>66.669998168945313</v>
      </c>
      <c r="N56" t="s">
        <v>2638</v>
      </c>
    </row>
    <row r="57">
      <c r="A57" t="s">
        <v>2586</v>
      </c>
      <c r="B57">
        <v>6.4750785827636719</v>
      </c>
      <c r="C57">
        <v>0.71428573131561279</v>
      </c>
      <c r="D57">
        <v>0.63265305757522583</v>
      </c>
      <c r="E57">
        <v>0.70068025588989258</v>
      </c>
      <c r="F57">
        <v>0.064814813435077667</v>
      </c>
      <c r="G57">
        <v>0.14965985715389252</v>
      </c>
      <c r="H57">
        <v>0.54421770572662354</v>
      </c>
      <c r="I57">
        <v>0.62962961196899414</v>
      </c>
      <c r="J57">
        <v>0</v>
      </c>
      <c r="K57">
        <v>0.34259259700775146</v>
      </c>
      <c r="L57">
        <v>0.3888888955116272</v>
      </c>
      <c r="M57">
        <v>75</v>
      </c>
      <c r="N57" t="s">
        <v>2639</v>
      </c>
    </row>
    <row r="58">
      <c r="A58" t="s">
        <v>2587</v>
      </c>
      <c r="B58">
        <v>6.2115292549133301</v>
      </c>
      <c r="C58">
        <v>0.8054053783416748</v>
      </c>
      <c r="D58">
        <v>0.76756757497787476</v>
      </c>
      <c r="E58">
        <v>0.77837836742401123</v>
      </c>
      <c r="F58">
        <v>0.0476190485060215</v>
      </c>
      <c r="G58">
        <v>0.10270269960165024</v>
      </c>
      <c r="H58">
        <v>0.54594594240188599</v>
      </c>
      <c r="I58">
        <v>0.58974361419677734</v>
      </c>
      <c r="J58">
        <v>0</v>
      </c>
      <c r="K58">
        <v>0.2601625919342041</v>
      </c>
      <c r="L58">
        <v>0.25203251838684082</v>
      </c>
      <c r="M58">
        <v>40</v>
      </c>
      <c r="N58" t="s">
        <v>2640</v>
      </c>
    </row>
    <row r="59">
      <c r="A59" t="s">
        <v>2588</v>
      </c>
      <c r="B59">
        <v>7.7185382843017578</v>
      </c>
      <c r="C59">
        <v>0.84444445371627808</v>
      </c>
      <c r="D59">
        <v>0.79259258508682251</v>
      </c>
      <c r="E59">
        <v>0.82962960004806519</v>
      </c>
      <c r="F59">
        <v>0.035294119268655777</v>
      </c>
      <c r="G59">
        <v>0.066666670143604279</v>
      </c>
      <c r="H59">
        <v>0.48148149251937866</v>
      </c>
      <c r="I59">
        <v>0.37931033968925476</v>
      </c>
      <c r="J59">
        <v>0.046153847128152847</v>
      </c>
      <c r="K59">
        <v>0.3372093141078949</v>
      </c>
      <c r="L59">
        <v>0.3372093141078949</v>
      </c>
      <c r="M59">
        <v>100</v>
      </c>
      <c r="N59" t="s">
        <v>2641</v>
      </c>
    </row>
    <row r="60">
      <c r="A60" t="s">
        <v>2589</v>
      </c>
      <c r="B60">
        <v>7.5022563934326172</v>
      </c>
      <c r="C60">
        <v>0.84466022253036499</v>
      </c>
      <c r="D60">
        <v>0.80582523345947266</v>
      </c>
      <c r="E60">
        <v>0.85436892509460449</v>
      </c>
      <c r="F60">
        <v>0.10389610379934311</v>
      </c>
      <c r="G60">
        <v>0.2330097109079361</v>
      </c>
      <c r="H60">
        <v>0.59223300218582153</v>
      </c>
      <c r="I60">
        <v>0.80000001192092896</v>
      </c>
      <c r="J60">
        <v>0</v>
      </c>
      <c r="K60">
        <v>0.27631577849388123</v>
      </c>
      <c r="L60">
        <v>0.35526314377784729</v>
      </c>
      <c r="M60">
        <v>100</v>
      </c>
      <c r="N60" t="s">
        <v>2641</v>
      </c>
    </row>
    <row r="61">
      <c r="A61" t="s">
        <v>2590</v>
      </c>
      <c r="B61">
        <v>7.3003697395324707</v>
      </c>
      <c r="C61">
        <v>0.76190477609634399</v>
      </c>
      <c r="D61">
        <v>0.71428573131561279</v>
      </c>
      <c r="E61">
        <v>0.73333334922790527</v>
      </c>
      <c r="F61">
        <v>0.046875</v>
      </c>
      <c r="G61">
        <v>0.11428571492433548</v>
      </c>
      <c r="H61">
        <v>0.46666666865348816</v>
      </c>
      <c r="I61">
        <v>0.69999998807907104</v>
      </c>
      <c r="J61">
        <v>0</v>
      </c>
      <c r="K61">
        <v>0.265625</v>
      </c>
      <c r="L61">
        <v>0.28125</v>
      </c>
      <c r="M61">
        <v>100</v>
      </c>
      <c r="N61" t="s">
        <v>2642</v>
      </c>
    </row>
    <row r="62">
      <c r="A62" t="s">
        <v>2591</v>
      </c>
      <c r="B62">
        <v>7.5438151359558105</v>
      </c>
      <c r="C62">
        <v>0.890625</v>
      </c>
      <c r="D62">
        <v>0.875</v>
      </c>
      <c r="E62">
        <v>0.8828125</v>
      </c>
      <c r="F62">
        <v>0.1666666716337204</v>
      </c>
      <c r="G62">
        <v>0.3046875</v>
      </c>
      <c r="H62">
        <v>0.46875</v>
      </c>
      <c r="I62">
        <v>0.97058820724487305</v>
      </c>
      <c r="J62">
        <v>0</v>
      </c>
      <c r="K62">
        <v>0.2083333283662796</v>
      </c>
      <c r="L62">
        <v>0.375</v>
      </c>
      <c r="M62">
        <v>100</v>
      </c>
      <c r="N62" t="s">
        <v>2643</v>
      </c>
    </row>
    <row r="63">
      <c r="A63" t="s">
        <v>2592</v>
      </c>
      <c r="B63">
        <v>6.7456274032592773</v>
      </c>
      <c r="C63">
        <v>0.78571426868438721</v>
      </c>
      <c r="D63">
        <v>0.72857141494750977</v>
      </c>
      <c r="E63">
        <v>0.73809522390365601</v>
      </c>
      <c r="F63">
        <v>0.027972027659416199</v>
      </c>
      <c r="G63">
        <v>0.10000000149011612</v>
      </c>
      <c r="H63">
        <v>0.55238097906112671</v>
      </c>
      <c r="I63">
        <v>0.5</v>
      </c>
      <c r="J63">
        <v>0.0086206896230578423</v>
      </c>
      <c r="K63">
        <v>0.32867133617401123</v>
      </c>
      <c r="L63">
        <v>0.34265735745429993</v>
      </c>
      <c r="M63">
        <v>100</v>
      </c>
      <c r="N63" t="s">
        <v>2644</v>
      </c>
    </row>
    <row r="64">
      <c r="A64" t="s">
        <v>2593</v>
      </c>
      <c r="B64">
        <v>5.3083066940307617</v>
      </c>
      <c r="C64">
        <v>0.89090907573699951</v>
      </c>
      <c r="D64">
        <v>0.87272727489471436</v>
      </c>
      <c r="E64">
        <v>0.93636363744735718</v>
      </c>
      <c r="F64">
        <v>0.012658228166401386</v>
      </c>
      <c r="G64">
        <v>0.090909093618392944</v>
      </c>
      <c r="H64">
        <v>0.62727272510528564</v>
      </c>
      <c r="I64">
        <v>0.625</v>
      </c>
      <c r="J64">
        <v>0</v>
      </c>
      <c r="K64">
        <v>0.30379745364189148</v>
      </c>
      <c r="L64">
        <v>0.30379745364189148</v>
      </c>
      <c r="M64">
        <v>0</v>
      </c>
      <c r="N64" t="s">
        <v>2645</v>
      </c>
    </row>
  </sheetData>
</worksheet>
</file>

<file path=xl/worksheets/sheet9.xml><?xml version="1.0" encoding="utf-8"?>
<worksheet xmlns="http://schemas.openxmlformats.org/spreadsheetml/2006/main" xmlns:r="http://schemas.openxmlformats.org/officeDocument/2006/relationships">
  <dimension ref="A2:M64"/>
  <sheetFormatPr defaultRowHeight="15"/>
  <sheetData>
    <row r="2">
      <c r="A2" t="s">
        <v>2646</v>
      </c>
      <c r="B2">
        <v>4.2129330635070801</v>
      </c>
      <c r="C2">
        <v>0.72868216037750244</v>
      </c>
      <c r="D2">
        <v>0.70542633533477783</v>
      </c>
      <c r="E2">
        <v>3.2558138370513916</v>
      </c>
      <c r="F2">
        <v>1.9069766998291016</v>
      </c>
      <c r="G2">
        <v>0.44186046719551086</v>
      </c>
      <c r="H2">
        <v>0.26356589794158936</v>
      </c>
      <c r="I2">
        <v>0.88759690523147583</v>
      </c>
      <c r="J2">
        <v>0.64912283420562744</v>
      </c>
      <c r="K2">
        <v>0.17543859779834747</v>
      </c>
      <c r="L2">
        <v>0.13131313025951385</v>
      </c>
      <c r="M2" t="s">
        <v>2709</v>
      </c>
    </row>
    <row r="3">
      <c r="A3" t="s">
        <v>2647</v>
      </c>
      <c r="B3">
        <v>4.6509003639221191</v>
      </c>
      <c r="C3">
        <v>0.85628741979598999</v>
      </c>
      <c r="D3">
        <v>0.82035928964614868</v>
      </c>
      <c r="E3">
        <v>2.9520957469940186</v>
      </c>
      <c r="F3">
        <v>4.2275447845458984</v>
      </c>
      <c r="G3">
        <v>0.42514970898628235</v>
      </c>
      <c r="H3">
        <v>0.37724551558494568</v>
      </c>
      <c r="I3">
        <v>1.014970064163208</v>
      </c>
      <c r="J3">
        <v>0.59420287609100342</v>
      </c>
      <c r="K3">
        <v>0.21126760542392731</v>
      </c>
      <c r="L3">
        <v>0.12037037312984467</v>
      </c>
      <c r="M3" t="s">
        <v>2710</v>
      </c>
    </row>
    <row r="4">
      <c r="A4" t="s">
        <v>2648</v>
      </c>
      <c r="B4">
        <v>5.0195469856262207</v>
      </c>
      <c r="C4">
        <v>0.83695650100708008</v>
      </c>
      <c r="D4">
        <v>0.82065218687057495</v>
      </c>
      <c r="E4">
        <v>3.1141304969787598</v>
      </c>
      <c r="F4">
        <v>4.6358695030212402</v>
      </c>
      <c r="G4">
        <v>0.34782609343528748</v>
      </c>
      <c r="H4">
        <v>0.4945652186870575</v>
      </c>
      <c r="I4">
        <v>0.75271737575531006</v>
      </c>
      <c r="J4">
        <v>0.5901639461517334</v>
      </c>
      <c r="K4">
        <v>0.21875</v>
      </c>
      <c r="L4">
        <v>0.10309278219938278</v>
      </c>
      <c r="M4" t="s">
        <v>2711</v>
      </c>
    </row>
    <row r="5">
      <c r="A5" t="s">
        <v>2649</v>
      </c>
      <c r="B5">
        <v>7.4822168350219727</v>
      </c>
      <c r="C5">
        <v>0.88749998807907104</v>
      </c>
      <c r="D5">
        <v>0.85000002384185791</v>
      </c>
      <c r="E5">
        <v>2.9874999523162842</v>
      </c>
      <c r="F5">
        <v>1.8500000238418579</v>
      </c>
      <c r="G5">
        <v>0.55000001192092896</v>
      </c>
      <c r="H5">
        <v>0.26249998807907104</v>
      </c>
      <c r="I5">
        <v>1.2625000476837158</v>
      </c>
      <c r="J5">
        <v>0.61363637447357178</v>
      </c>
      <c r="K5">
        <v>0.15909090638160706</v>
      </c>
      <c r="L5">
        <v>0.14516128599643707</v>
      </c>
      <c r="M5" t="s">
        <v>2711</v>
      </c>
    </row>
    <row r="6">
      <c r="A6" t="s">
        <v>2650</v>
      </c>
      <c r="B6">
        <v>4.8950033187866211</v>
      </c>
      <c r="C6">
        <v>0.9100000262260437</v>
      </c>
      <c r="D6">
        <v>0.88999998569488525</v>
      </c>
      <c r="E6">
        <v>6.2399997711181641</v>
      </c>
      <c r="F6">
        <v>2.7699999809265137</v>
      </c>
      <c r="G6">
        <v>0.63999998569488525</v>
      </c>
      <c r="H6">
        <v>0.51999998092651367</v>
      </c>
      <c r="I6">
        <v>2.744999885559082</v>
      </c>
      <c r="J6">
        <v>0.13846154510974884</v>
      </c>
      <c r="K6">
        <v>0.109375</v>
      </c>
      <c r="L6">
        <v>0.1320754736661911</v>
      </c>
      <c r="M6" t="s">
        <v>2712</v>
      </c>
    </row>
    <row r="7">
      <c r="A7" t="s">
        <v>2651</v>
      </c>
      <c r="B7">
        <v>4.8848590850830078</v>
      </c>
      <c r="C7">
        <v>0.87341773509979248</v>
      </c>
      <c r="D7">
        <v>0.84388184547424316</v>
      </c>
      <c r="E7">
        <v>3.0548522472381592</v>
      </c>
      <c r="F7">
        <v>4.7510547637939453</v>
      </c>
      <c r="G7">
        <v>0.39240506291389465</v>
      </c>
      <c r="H7">
        <v>0.41772150993347168</v>
      </c>
      <c r="I7">
        <v>0.9957805871963501</v>
      </c>
      <c r="J7">
        <v>0.57303369045257568</v>
      </c>
      <c r="K7">
        <v>0.17204301059246063</v>
      </c>
      <c r="L7">
        <v>0.089041098952293396</v>
      </c>
      <c r="M7" t="s">
        <v>2713</v>
      </c>
    </row>
    <row r="8">
      <c r="A8" t="s">
        <v>2652</v>
      </c>
      <c r="B8">
        <v>5.0941076278686523</v>
      </c>
      <c r="C8">
        <v>0.9197080135345459</v>
      </c>
      <c r="D8">
        <v>0.79562044143676758</v>
      </c>
      <c r="E8">
        <v>2.2189781665802002</v>
      </c>
      <c r="F8">
        <v>0.21167883276939392</v>
      </c>
      <c r="G8">
        <v>0.73722624778747559</v>
      </c>
      <c r="H8">
        <v>0.051094889640808105</v>
      </c>
      <c r="I8">
        <v>1.2445255517959595</v>
      </c>
      <c r="J8">
        <v>0.8399999737739563</v>
      </c>
      <c r="K8">
        <v>0.33663365244865417</v>
      </c>
      <c r="L8">
        <v>0.023076923564076424</v>
      </c>
      <c r="M8" t="s">
        <v>2714</v>
      </c>
    </row>
    <row r="9">
      <c r="A9" t="s">
        <v>2653</v>
      </c>
      <c r="B9">
        <v>5.2426843643188477</v>
      </c>
      <c r="C9">
        <v>0.92366409301757813</v>
      </c>
      <c r="D9">
        <v>0.87022900581359863</v>
      </c>
      <c r="E9">
        <v>3.5877861976623535</v>
      </c>
      <c r="F9">
        <v>3.8854961395263672</v>
      </c>
      <c r="G9">
        <v>0.4885496199131012</v>
      </c>
      <c r="H9">
        <v>0.42748090624809265</v>
      </c>
      <c r="I9">
        <v>1.6526718139648438</v>
      </c>
      <c r="J9">
        <v>0.460317462682724</v>
      </c>
      <c r="K9">
        <v>0.15625</v>
      </c>
      <c r="L9">
        <v>0.07594936341047287</v>
      </c>
      <c r="M9" t="s">
        <v>2715</v>
      </c>
    </row>
    <row r="10">
      <c r="A10" t="s">
        <v>2654</v>
      </c>
      <c r="B10">
        <v>4.4108285903930664</v>
      </c>
      <c r="C10">
        <v>0.82592594623565674</v>
      </c>
      <c r="D10">
        <v>0.76666665077209473</v>
      </c>
      <c r="E10">
        <v>2.6259260177612305</v>
      </c>
      <c r="F10">
        <v>1.8851852416992188</v>
      </c>
      <c r="G10">
        <v>0.5814814567565918</v>
      </c>
      <c r="H10">
        <v>0.26296296715736389</v>
      </c>
      <c r="I10">
        <v>1.453703761100769</v>
      </c>
      <c r="J10">
        <v>0.80128204822540283</v>
      </c>
      <c r="K10">
        <v>0.29936304688453674</v>
      </c>
      <c r="L10">
        <v>0.067961163818836212</v>
      </c>
      <c r="M10" t="s">
        <v>2716</v>
      </c>
    </row>
    <row r="11">
      <c r="A11" t="s">
        <v>2655</v>
      </c>
      <c r="B11">
        <v>4.996549129486084</v>
      </c>
      <c r="C11">
        <v>0.82857143878936768</v>
      </c>
      <c r="D11">
        <v>0.80714285373687744</v>
      </c>
      <c r="E11">
        <v>3.8499999046325684</v>
      </c>
      <c r="F11">
        <v>3.1500000953674316</v>
      </c>
      <c r="G11">
        <v>0.57142859697341919</v>
      </c>
      <c r="H11">
        <v>0.27857142686843872</v>
      </c>
      <c r="I11">
        <v>1.2535713911056519</v>
      </c>
      <c r="J11">
        <v>0.69999998807907104</v>
      </c>
      <c r="K11">
        <v>0.34999999403953552</v>
      </c>
      <c r="L11">
        <v>0.094339624047279358</v>
      </c>
      <c r="M11" t="s">
        <v>2716</v>
      </c>
    </row>
    <row r="12">
      <c r="A12" t="s">
        <v>2656</v>
      </c>
      <c r="B12">
        <v>4.7508602142333984</v>
      </c>
      <c r="C12">
        <v>0.837837815284729</v>
      </c>
      <c r="D12">
        <v>0.78378379344940186</v>
      </c>
      <c r="E12">
        <v>3.1711711883544922</v>
      </c>
      <c r="F12">
        <v>0.8468468189239502</v>
      </c>
      <c r="G12">
        <v>0.63063061237335205</v>
      </c>
      <c r="H12">
        <v>0.13513512909412384</v>
      </c>
      <c r="I12">
        <v>1.5630630254745483</v>
      </c>
      <c r="J12">
        <v>0.69014084339141846</v>
      </c>
      <c r="K12">
        <v>0.27142858505249023</v>
      </c>
      <c r="L12">
        <v>0.041237112134695053</v>
      </c>
      <c r="M12" t="s">
        <v>2717</v>
      </c>
    </row>
    <row r="13">
      <c r="A13" t="s">
        <v>2657</v>
      </c>
      <c r="B13">
        <v>4.6770329475402832</v>
      </c>
      <c r="C13">
        <v>0.83050847053527832</v>
      </c>
      <c r="D13">
        <v>0.80508476495742798</v>
      </c>
      <c r="E13">
        <v>3.6694915294647217</v>
      </c>
      <c r="F13">
        <v>1.1694915294647217</v>
      </c>
      <c r="G13">
        <v>0.60169494152069092</v>
      </c>
      <c r="H13">
        <v>0.1355932205915451</v>
      </c>
      <c r="I13">
        <v>1.7457627058029175</v>
      </c>
      <c r="J13">
        <v>0.68571430444717407</v>
      </c>
      <c r="K13">
        <v>0.16901408135890961</v>
      </c>
      <c r="L13">
        <v>0.058823529630899429</v>
      </c>
      <c r="M13" t="s">
        <v>2718</v>
      </c>
    </row>
    <row r="14">
      <c r="A14" t="s">
        <v>2658</v>
      </c>
      <c r="B14">
        <v>4.5462384223937988</v>
      </c>
      <c r="C14">
        <v>0.76666665077209473</v>
      </c>
      <c r="D14">
        <v>0.71333330869674683</v>
      </c>
      <c r="E14">
        <v>2.9133334159851074</v>
      </c>
      <c r="F14">
        <v>3.6533334255218506</v>
      </c>
      <c r="G14">
        <v>0.47999998927116394</v>
      </c>
      <c r="H14">
        <v>0.2800000011920929</v>
      </c>
      <c r="I14">
        <v>1.4233332872390747</v>
      </c>
      <c r="J14">
        <v>0.56338030099868774</v>
      </c>
      <c r="K14">
        <v>0.069444447755813599</v>
      </c>
      <c r="L14">
        <v>0.074074074625968933</v>
      </c>
      <c r="M14" t="s">
        <v>2718</v>
      </c>
    </row>
    <row r="15">
      <c r="A15" t="s">
        <v>2659</v>
      </c>
      <c r="B15">
        <v>7.6602482795715332</v>
      </c>
      <c r="C15">
        <v>0.83478260040283203</v>
      </c>
      <c r="D15">
        <v>0.79130434989929199</v>
      </c>
      <c r="E15">
        <v>2.4000000953674316</v>
      </c>
      <c r="F15">
        <v>0.27826085686683655</v>
      </c>
      <c r="G15">
        <v>0.47826087474822998</v>
      </c>
      <c r="H15">
        <v>0.086956523358821869</v>
      </c>
      <c r="I15">
        <v>1.1434782743453979</v>
      </c>
      <c r="J15">
        <v>0.56363636255264282</v>
      </c>
      <c r="K15">
        <v>0.21818181872367859</v>
      </c>
      <c r="L15">
        <v>0.05714285746216774</v>
      </c>
      <c r="M15" t="s">
        <v>2719</v>
      </c>
    </row>
    <row r="16">
      <c r="A16" t="s">
        <v>2660</v>
      </c>
      <c r="B16">
        <v>4.2128047943115234</v>
      </c>
      <c r="C16">
        <v>0.82157677412033081</v>
      </c>
      <c r="D16">
        <v>0.77593362331390381</v>
      </c>
      <c r="E16">
        <v>2.4315352439880371</v>
      </c>
      <c r="F16">
        <v>0.32780084013938904</v>
      </c>
      <c r="G16">
        <v>0.49377593398094177</v>
      </c>
      <c r="H16">
        <v>0.078838177025318146</v>
      </c>
      <c r="I16">
        <v>1.3506224155426025</v>
      </c>
      <c r="J16">
        <v>0.6086956262588501</v>
      </c>
      <c r="K16">
        <v>0.2083333283662796</v>
      </c>
      <c r="L16">
        <v>0.0625</v>
      </c>
      <c r="M16" t="s">
        <v>2720</v>
      </c>
    </row>
    <row r="17">
      <c r="A17" t="s">
        <v>2661</v>
      </c>
      <c r="B17">
        <v>4.8773393630981445</v>
      </c>
      <c r="C17">
        <v>0.88607597351074219</v>
      </c>
      <c r="D17">
        <v>0.85443037748336792</v>
      </c>
      <c r="E17">
        <v>4.2151899337768555</v>
      </c>
      <c r="F17">
        <v>2</v>
      </c>
      <c r="G17">
        <v>0.48734176158905029</v>
      </c>
      <c r="H17">
        <v>0.25949367880821228</v>
      </c>
      <c r="I17">
        <v>1.7215189933776855</v>
      </c>
      <c r="J17">
        <v>0.52564102411270142</v>
      </c>
      <c r="K17">
        <v>0.18181818723678589</v>
      </c>
      <c r="L17">
        <v>0.08196721225976944</v>
      </c>
      <c r="M17" t="s">
        <v>2721</v>
      </c>
    </row>
    <row r="18">
      <c r="A18" t="s">
        <v>2662</v>
      </c>
      <c r="B18">
        <v>7.2424993515014648</v>
      </c>
      <c r="C18">
        <v>0.80769228935241699</v>
      </c>
      <c r="D18">
        <v>0.76923078298568726</v>
      </c>
      <c r="E18">
        <v>3.471153736114502</v>
      </c>
      <c r="F18">
        <v>3.548076868057251</v>
      </c>
      <c r="G18">
        <v>0.54807692766189575</v>
      </c>
      <c r="H18">
        <v>0.375</v>
      </c>
      <c r="I18">
        <v>1.7067307233810425</v>
      </c>
      <c r="J18">
        <v>0.5178571343421936</v>
      </c>
      <c r="K18">
        <v>0.19298245012760162</v>
      </c>
      <c r="L18">
        <v>0.030769230797886848</v>
      </c>
      <c r="M18" t="s">
        <v>2721</v>
      </c>
    </row>
    <row r="19">
      <c r="A19" t="s">
        <v>2663</v>
      </c>
      <c r="B19">
        <v>5.6658964157104492</v>
      </c>
      <c r="C19">
        <v>0.86666667461395264</v>
      </c>
      <c r="D19">
        <v>0.72592592239379883</v>
      </c>
      <c r="E19">
        <v>4.1333332061767578</v>
      </c>
      <c r="F19">
        <v>0.51851850748062134</v>
      </c>
      <c r="G19">
        <v>0.57777780294418335</v>
      </c>
      <c r="H19">
        <v>0.059259258210659027</v>
      </c>
      <c r="I19">
        <v>1.2888889312744141</v>
      </c>
      <c r="J19">
        <v>0.64935064315795898</v>
      </c>
      <c r="K19">
        <v>0.11538461595773697</v>
      </c>
      <c r="L19">
        <v>0.04724409431219101</v>
      </c>
      <c r="M19" t="s">
        <v>2722</v>
      </c>
    </row>
    <row r="20">
      <c r="A20" t="s">
        <v>2664</v>
      </c>
      <c r="B20">
        <v>4.2567696571350098</v>
      </c>
      <c r="C20">
        <v>0.81481480598449707</v>
      </c>
      <c r="D20">
        <v>0.78189301490783691</v>
      </c>
      <c r="E20">
        <v>2.8477365970611572</v>
      </c>
      <c r="F20">
        <v>4.7078189849853516</v>
      </c>
      <c r="G20">
        <v>0.5102880597114563</v>
      </c>
      <c r="H20">
        <v>0.51851850748062134</v>
      </c>
      <c r="I20">
        <v>1.6213991641998291</v>
      </c>
      <c r="J20">
        <v>0.51999998092651367</v>
      </c>
      <c r="K20">
        <v>0.17741934955120087</v>
      </c>
      <c r="L20">
        <v>0.125</v>
      </c>
      <c r="M20" t="s">
        <v>2723</v>
      </c>
    </row>
    <row r="21">
      <c r="A21" t="s">
        <v>2665</v>
      </c>
      <c r="B21">
        <v>6.2773547172546387</v>
      </c>
      <c r="C21">
        <v>0.88983052968978882</v>
      </c>
      <c r="D21">
        <v>0.80508476495742798</v>
      </c>
      <c r="E21">
        <v>4.1186442375183105</v>
      </c>
      <c r="F21">
        <v>1.6016949415206909</v>
      </c>
      <c r="G21">
        <v>0.62711864709854126</v>
      </c>
      <c r="H21">
        <v>0.24576270580291748</v>
      </c>
      <c r="I21">
        <v>2.4491524696350098</v>
      </c>
      <c r="J21">
        <v>0.73972600698471069</v>
      </c>
      <c r="K21">
        <v>0.16216215491294861</v>
      </c>
      <c r="L21">
        <v>0.043956045061349869</v>
      </c>
      <c r="M21" t="s">
        <v>2724</v>
      </c>
    </row>
    <row r="22">
      <c r="A22" t="s">
        <v>2666</v>
      </c>
      <c r="B22">
        <v>6.8726019859313965</v>
      </c>
      <c r="C22">
        <v>0.88617885112762451</v>
      </c>
      <c r="D22">
        <v>0.81300812959671021</v>
      </c>
      <c r="E22">
        <v>2.7642276287078857</v>
      </c>
      <c r="F22">
        <v>2.0081300735473633</v>
      </c>
      <c r="G22">
        <v>0.50406503677368164</v>
      </c>
      <c r="H22">
        <v>0.2601625919342041</v>
      </c>
      <c r="I22">
        <v>1.4268292188644409</v>
      </c>
      <c r="J22">
        <v>0.5161290168762207</v>
      </c>
      <c r="K22">
        <v>0.12903225421905518</v>
      </c>
      <c r="L22">
        <v>0.13829787075519562</v>
      </c>
      <c r="M22" t="s">
        <v>2725</v>
      </c>
    </row>
    <row r="23">
      <c r="A23" t="s">
        <v>2667</v>
      </c>
      <c r="B23">
        <v>4.3009700775146484</v>
      </c>
      <c r="C23">
        <v>0.82727271318435669</v>
      </c>
      <c r="D23">
        <v>0.80259740352630615</v>
      </c>
      <c r="E23">
        <v>2.7363636493682861</v>
      </c>
      <c r="F23">
        <v>3.0428571701049805</v>
      </c>
      <c r="G23">
        <v>0.42207792401313782</v>
      </c>
      <c r="H23">
        <v>0.42337661981582642</v>
      </c>
      <c r="I23">
        <v>1.169480562210083</v>
      </c>
      <c r="J23">
        <v>0.50316452980041504</v>
      </c>
      <c r="K23">
        <v>0.13846154510974884</v>
      </c>
      <c r="L23">
        <v>0.15909090638160706</v>
      </c>
      <c r="M23" t="s">
        <v>2726</v>
      </c>
    </row>
    <row r="24">
      <c r="A24" t="s">
        <v>2668</v>
      </c>
      <c r="B24">
        <v>5.7602667808532715</v>
      </c>
      <c r="C24">
        <v>0.75961536169052124</v>
      </c>
      <c r="D24">
        <v>0.7211538553237915</v>
      </c>
      <c r="E24">
        <v>2.086538553237915</v>
      </c>
      <c r="F24">
        <v>4.2115383148193359</v>
      </c>
      <c r="G24">
        <v>0.3461538553237915</v>
      </c>
      <c r="H24">
        <v>0.39423078298568726</v>
      </c>
      <c r="I24">
        <v>1.072115421295166</v>
      </c>
      <c r="J24">
        <v>0.55555558204650879</v>
      </c>
      <c r="K24">
        <v>0.083333335816860199</v>
      </c>
      <c r="L24">
        <v>0.15625</v>
      </c>
      <c r="M24" t="s">
        <v>2727</v>
      </c>
    </row>
    <row r="25">
      <c r="A25" t="s">
        <v>2669</v>
      </c>
      <c r="B25">
        <v>5.1445093154907227</v>
      </c>
      <c r="C25">
        <v>0.82068967819213867</v>
      </c>
      <c r="D25">
        <v>0.76551723480224609</v>
      </c>
      <c r="E25">
        <v>2.7034482955932617</v>
      </c>
      <c r="F25">
        <v>0.46206897497177124</v>
      </c>
      <c r="G25">
        <v>0.46896553039550781</v>
      </c>
      <c r="H25">
        <v>0.082758620381355286</v>
      </c>
      <c r="I25">
        <v>1.213793158531189</v>
      </c>
      <c r="J25">
        <v>0.69696968793869019</v>
      </c>
      <c r="K25">
        <v>0.1617647111415863</v>
      </c>
      <c r="L25">
        <v>0.13533835113048553</v>
      </c>
      <c r="M25" t="s">
        <v>2728</v>
      </c>
    </row>
    <row r="26">
      <c r="A26" t="s">
        <v>2670</v>
      </c>
      <c r="B26">
        <v>3.9277939796447754</v>
      </c>
      <c r="C26">
        <v>0.7658119797706604</v>
      </c>
      <c r="D26">
        <v>0.69059830904006958</v>
      </c>
      <c r="E26">
        <v>2.259829044342041</v>
      </c>
      <c r="F26">
        <v>0.51623934507369995</v>
      </c>
      <c r="G26">
        <v>0.53846156597137451</v>
      </c>
      <c r="H26">
        <v>0.10427350550889969</v>
      </c>
      <c r="I26">
        <v>1.0461539030075073</v>
      </c>
      <c r="J26">
        <v>0.6538461446762085</v>
      </c>
      <c r="K26">
        <v>0.29841271042823792</v>
      </c>
      <c r="L26">
        <v>0.043809525668621063</v>
      </c>
      <c r="M26" t="s">
        <v>2728</v>
      </c>
    </row>
    <row r="27">
      <c r="A27" t="s">
        <v>2671</v>
      </c>
      <c r="B27">
        <v>5.501166820526123</v>
      </c>
      <c r="C27">
        <v>0.89922481775283813</v>
      </c>
      <c r="D27">
        <v>0.8217054009437561</v>
      </c>
      <c r="E27">
        <v>2.6356589794158936</v>
      </c>
      <c r="F27">
        <v>4.1550388336181641</v>
      </c>
      <c r="G27">
        <v>0.35658913850784302</v>
      </c>
      <c r="H27">
        <v>0.37209302186965942</v>
      </c>
      <c r="I27">
        <v>0.84496122598648071</v>
      </c>
      <c r="J27">
        <v>0.55555558204650879</v>
      </c>
      <c r="K27">
        <v>0.1304347813129425</v>
      </c>
      <c r="L27">
        <v>0.084337346255779266</v>
      </c>
      <c r="M27" t="s">
        <v>2729</v>
      </c>
    </row>
    <row r="28">
      <c r="A28" t="s">
        <v>2672</v>
      </c>
      <c r="B28">
        <v>4.9940657615661621</v>
      </c>
      <c r="C28">
        <v>0.85221672058105469</v>
      </c>
      <c r="D28">
        <v>0.82266008853912354</v>
      </c>
      <c r="E28">
        <v>1.9064038991928101</v>
      </c>
      <c r="F28">
        <v>4.9261083602905273</v>
      </c>
      <c r="G28">
        <v>0.31034481525421143</v>
      </c>
      <c r="H28">
        <v>0.42364531755447388</v>
      </c>
      <c r="I28">
        <v>0.86699509620666504</v>
      </c>
      <c r="J28">
        <v>0.58064514398574829</v>
      </c>
      <c r="K28">
        <v>0.2063492089509964</v>
      </c>
      <c r="L28">
        <v>0.11999999731779099</v>
      </c>
      <c r="M28" t="s">
        <v>2730</v>
      </c>
    </row>
    <row r="29">
      <c r="A29" t="s">
        <v>2673</v>
      </c>
      <c r="B29">
        <v>6.2485847473144531</v>
      </c>
      <c r="C29">
        <v>0.85526317358016968</v>
      </c>
      <c r="D29">
        <v>0.83333331346511841</v>
      </c>
      <c r="E29">
        <v>2.5833332538604736</v>
      </c>
      <c r="F29">
        <v>0.8201754093170166</v>
      </c>
      <c r="G29">
        <v>0.48684209585189819</v>
      </c>
      <c r="H29">
        <v>0.11403508484363556</v>
      </c>
      <c r="I29">
        <v>1.1074560880661011</v>
      </c>
      <c r="J29">
        <v>0.59633028507232666</v>
      </c>
      <c r="K29">
        <v>0.22522522509098053</v>
      </c>
      <c r="L29">
        <v>0.058823529630899429</v>
      </c>
      <c r="M29" t="s">
        <v>2730</v>
      </c>
    </row>
    <row r="30">
      <c r="A30" t="s">
        <v>2674</v>
      </c>
      <c r="B30">
        <v>4.9728331565856934</v>
      </c>
      <c r="C30">
        <v>0.85000002384185791</v>
      </c>
      <c r="D30">
        <v>0.82999998331069946</v>
      </c>
      <c r="E30">
        <v>2.0499999523162842</v>
      </c>
      <c r="F30">
        <v>2.6400001049041748</v>
      </c>
      <c r="G30">
        <v>0.38999998569488525</v>
      </c>
      <c r="H30">
        <v>0.31999999284744263</v>
      </c>
      <c r="I30">
        <v>1.2450000047683716</v>
      </c>
      <c r="J30">
        <v>0.61538463830947876</v>
      </c>
      <c r="K30">
        <v>0.10256410390138626</v>
      </c>
      <c r="L30">
        <v>0.23943662643432617</v>
      </c>
      <c r="M30" t="s">
        <v>2731</v>
      </c>
    </row>
    <row r="31">
      <c r="A31" t="s">
        <v>2675</v>
      </c>
      <c r="B31">
        <v>5.364586353302002</v>
      </c>
      <c r="C31">
        <v>0.77586209774017334</v>
      </c>
      <c r="D31">
        <v>0.75862067937850952</v>
      </c>
      <c r="E31">
        <v>2.5</v>
      </c>
      <c r="F31">
        <v>3.1293103694915771</v>
      </c>
      <c r="G31">
        <v>0.39655172824859619</v>
      </c>
      <c r="H31">
        <v>0.48275861144065857</v>
      </c>
      <c r="I31">
        <v>1.3146551847457886</v>
      </c>
      <c r="J31">
        <v>0.31111112236976624</v>
      </c>
      <c r="K31">
        <v>0.043478261679410934</v>
      </c>
      <c r="L31">
        <v>0.1304347813129425</v>
      </c>
      <c r="M31" t="s">
        <v>2732</v>
      </c>
    </row>
    <row r="32">
      <c r="A32" t="s">
        <v>2676</v>
      </c>
      <c r="B32">
        <v>5.1113414764404297</v>
      </c>
      <c r="C32">
        <v>0.73033708333969116</v>
      </c>
      <c r="D32">
        <v>0.73033708333969116</v>
      </c>
      <c r="E32">
        <v>3.1123595237731934</v>
      </c>
      <c r="F32">
        <v>3.3202247619628906</v>
      </c>
      <c r="G32">
        <v>0.42696627974510193</v>
      </c>
      <c r="H32">
        <v>0.45505619049072266</v>
      </c>
      <c r="I32">
        <v>1.1938202381134033</v>
      </c>
      <c r="J32">
        <v>0.56164383888244629</v>
      </c>
      <c r="K32">
        <v>0.25</v>
      </c>
      <c r="L32">
        <v>0.21739129722118378</v>
      </c>
      <c r="M32" t="s">
        <v>2733</v>
      </c>
    </row>
    <row r="33">
      <c r="A33" t="s">
        <v>2677</v>
      </c>
      <c r="B33">
        <v>4.9240703582763672</v>
      </c>
      <c r="C33">
        <v>0.84782606363296509</v>
      </c>
      <c r="D33">
        <v>0.81159418821334839</v>
      </c>
      <c r="E33">
        <v>3.3260869979858398</v>
      </c>
      <c r="F33">
        <v>1.97826087474823</v>
      </c>
      <c r="G33">
        <v>0.55072462558746338</v>
      </c>
      <c r="H33">
        <v>0.29710143804550171</v>
      </c>
      <c r="I33">
        <v>1.2427536249160767</v>
      </c>
      <c r="J33">
        <v>0.49295774102210999</v>
      </c>
      <c r="K33">
        <v>0.18421052396297455</v>
      </c>
      <c r="L33">
        <v>0.10891088843345642</v>
      </c>
      <c r="M33" t="s">
        <v>2734</v>
      </c>
    </row>
    <row r="34">
      <c r="A34" t="s">
        <v>2678</v>
      </c>
      <c r="B34">
        <v>4.2801599502563477</v>
      </c>
      <c r="C34">
        <v>0.75833332538604736</v>
      </c>
      <c r="D34">
        <v>0.72500002384185791</v>
      </c>
      <c r="E34">
        <v>4.2750000953674316</v>
      </c>
      <c r="F34">
        <v>2.2249999046325684</v>
      </c>
      <c r="G34">
        <v>0.50833332538604736</v>
      </c>
      <c r="H34">
        <v>0.44999998807907104</v>
      </c>
      <c r="I34">
        <v>2.1791665554046631</v>
      </c>
      <c r="J34">
        <v>0.190476194024086</v>
      </c>
      <c r="K34">
        <v>0.098360657691955566</v>
      </c>
      <c r="L34">
        <v>0.22077922523021698</v>
      </c>
      <c r="M34" t="s">
        <v>2735</v>
      </c>
    </row>
    <row r="35">
      <c r="A35" t="s">
        <v>2679</v>
      </c>
      <c r="B35">
        <v>5.490664005279541</v>
      </c>
      <c r="C35">
        <v>0.83168315887451172</v>
      </c>
      <c r="D35">
        <v>0.75247526168823242</v>
      </c>
      <c r="E35">
        <v>3.3366336822509766</v>
      </c>
      <c r="F35">
        <v>0.20792078971862793</v>
      </c>
      <c r="G35">
        <v>0.69306927919387817</v>
      </c>
      <c r="H35">
        <v>0.089108914136886597</v>
      </c>
      <c r="I35">
        <v>1.5792078971862793</v>
      </c>
      <c r="J35">
        <v>0.77941179275512695</v>
      </c>
      <c r="K35">
        <v>0.18571428954601288</v>
      </c>
      <c r="L35">
        <v>0.054347824305295944</v>
      </c>
      <c r="M35" t="s">
        <v>2736</v>
      </c>
    </row>
    <row r="36">
      <c r="A36" t="s">
        <v>2680</v>
      </c>
      <c r="B36">
        <v>6.4341344833374023</v>
      </c>
      <c r="C36">
        <v>0.90566039085388184</v>
      </c>
      <c r="D36">
        <v>0.81132078170776367</v>
      </c>
      <c r="E36">
        <v>3.6698112487792969</v>
      </c>
      <c r="F36">
        <v>0.80188679695129395</v>
      </c>
      <c r="G36">
        <v>0.57547169923782349</v>
      </c>
      <c r="H36">
        <v>0.14150942862033844</v>
      </c>
      <c r="I36">
        <v>1.3632075786590576</v>
      </c>
      <c r="J36">
        <v>0.63934427499771118</v>
      </c>
      <c r="K36">
        <v>0.24590164422988892</v>
      </c>
      <c r="L36">
        <v>0.096774190664291382</v>
      </c>
      <c r="M36" t="s">
        <v>2737</v>
      </c>
    </row>
    <row r="37">
      <c r="A37" t="s">
        <v>2681</v>
      </c>
      <c r="B37">
        <v>5.6406621932983398</v>
      </c>
      <c r="C37">
        <v>0.85906040668487549</v>
      </c>
      <c r="D37">
        <v>0.85234898328781128</v>
      </c>
      <c r="E37">
        <v>3.3557047843933105</v>
      </c>
      <c r="F37">
        <v>3.2550334930419922</v>
      </c>
      <c r="G37">
        <v>0.4563758373260498</v>
      </c>
      <c r="H37">
        <v>0.36912751197814941</v>
      </c>
      <c r="I37">
        <v>1.6610738039016724</v>
      </c>
      <c r="J37">
        <v>0.38571429252624512</v>
      </c>
      <c r="K37">
        <v>0.14705882966518402</v>
      </c>
      <c r="L37">
        <v>0.10999999940395355</v>
      </c>
      <c r="M37" t="s">
        <v>2738</v>
      </c>
    </row>
    <row r="38">
      <c r="A38" t="s">
        <v>2682</v>
      </c>
      <c r="B38">
        <v>6.7051181793212891</v>
      </c>
      <c r="C38">
        <v>0.77777779102325439</v>
      </c>
      <c r="D38">
        <v>0.70370370149612427</v>
      </c>
      <c r="E38">
        <v>2.6666667461395264</v>
      </c>
      <c r="F38">
        <v>0.51111114025115967</v>
      </c>
      <c r="G38">
        <v>0.5407407283782959</v>
      </c>
      <c r="H38">
        <v>0.10370370000600815</v>
      </c>
      <c r="I38">
        <v>1.5222222805023193</v>
      </c>
      <c r="J38">
        <v>0.69863015413284302</v>
      </c>
      <c r="K38">
        <v>0.17808219790458679</v>
      </c>
      <c r="L38">
        <v>0.024793388321995735</v>
      </c>
      <c r="M38" t="s">
        <v>2739</v>
      </c>
    </row>
    <row r="39">
      <c r="A39" t="s">
        <v>2683</v>
      </c>
      <c r="B39">
        <v>5.914365291595459</v>
      </c>
      <c r="C39">
        <v>0.88571429252624512</v>
      </c>
      <c r="D39">
        <v>0.81904762983322144</v>
      </c>
      <c r="E39">
        <v>3.5999999046325684</v>
      </c>
      <c r="F39">
        <v>1.3238095045089722</v>
      </c>
      <c r="G39">
        <v>0.58095240592956543</v>
      </c>
      <c r="H39">
        <v>0.25714287161827087</v>
      </c>
      <c r="I39">
        <v>1.2142857313156128</v>
      </c>
      <c r="J39">
        <v>0.65573769807815552</v>
      </c>
      <c r="K39">
        <v>0.27868852019309998</v>
      </c>
      <c r="L39">
        <v>0.10126582533121109</v>
      </c>
      <c r="M39" t="s">
        <v>2739</v>
      </c>
    </row>
    <row r="40">
      <c r="A40" t="s">
        <v>2684</v>
      </c>
      <c r="B40">
        <v>4.8589954376220703</v>
      </c>
      <c r="C40">
        <v>0.8540540337562561</v>
      </c>
      <c r="D40">
        <v>0.78378379344940186</v>
      </c>
      <c r="E40">
        <v>2.9189188480377197</v>
      </c>
      <c r="F40">
        <v>2.0540540218353271</v>
      </c>
      <c r="G40">
        <v>0.51351350545883179</v>
      </c>
      <c r="H40">
        <v>0.21621622145175934</v>
      </c>
      <c r="I40">
        <v>1.3162162303924561</v>
      </c>
      <c r="J40">
        <v>0.70212763547897339</v>
      </c>
      <c r="K40">
        <v>0.40000000596046448</v>
      </c>
      <c r="L40">
        <v>0.068027213215827942</v>
      </c>
      <c r="M40" t="s">
        <v>2740</v>
      </c>
    </row>
    <row r="41">
      <c r="A41" t="s">
        <v>2685</v>
      </c>
      <c r="B41">
        <v>4.8915104866027832</v>
      </c>
      <c r="C41">
        <v>0.8154761791229248</v>
      </c>
      <c r="D41">
        <v>0.76190477609634399</v>
      </c>
      <c r="E41">
        <v>2.7738094329833984</v>
      </c>
      <c r="F41">
        <v>4.0357141494750977</v>
      </c>
      <c r="G41">
        <v>0.4523809552192688</v>
      </c>
      <c r="H41">
        <v>0.4345238208770752</v>
      </c>
      <c r="I41">
        <v>1.2678571939468384</v>
      </c>
      <c r="J41">
        <v>0.49333333969116211</v>
      </c>
      <c r="K41">
        <v>0.17105263471603394</v>
      </c>
      <c r="L41">
        <v>0.081632651388645172</v>
      </c>
      <c r="M41" t="s">
        <v>2741</v>
      </c>
    </row>
    <row r="42">
      <c r="A42" t="s">
        <v>2686</v>
      </c>
      <c r="B42">
        <v>5.1334185600280762</v>
      </c>
      <c r="C42">
        <v>0.8928571343421936</v>
      </c>
      <c r="D42">
        <v>0.85119044780731201</v>
      </c>
      <c r="E42">
        <v>2.4166667461395264</v>
      </c>
      <c r="F42">
        <v>0.33928570151329041</v>
      </c>
      <c r="G42">
        <v>0.5952380895614624</v>
      </c>
      <c r="H42">
        <v>0.083333335816860199</v>
      </c>
      <c r="I42">
        <v>1.2202380895614624</v>
      </c>
      <c r="J42">
        <v>0.75</v>
      </c>
      <c r="K42">
        <v>0.31999999284744263</v>
      </c>
      <c r="L42">
        <v>0.05161290243268013</v>
      </c>
      <c r="M42" t="s">
        <v>2742</v>
      </c>
    </row>
    <row r="43">
      <c r="A43" t="s">
        <v>2687</v>
      </c>
      <c r="B43">
        <v>5.3268356323242188</v>
      </c>
      <c r="C43">
        <v>0.78289473056793213</v>
      </c>
      <c r="D43">
        <v>0.79605263471603394</v>
      </c>
      <c r="E43">
        <v>2.8223683834075928</v>
      </c>
      <c r="F43">
        <v>5.2434210777282715</v>
      </c>
      <c r="G43">
        <v>0.45394736528396606</v>
      </c>
      <c r="H43">
        <v>0.57236844301223755</v>
      </c>
      <c r="I43">
        <v>1.375</v>
      </c>
      <c r="J43">
        <v>0.50769233703613281</v>
      </c>
      <c r="K43">
        <v>0.086956523358821869</v>
      </c>
      <c r="L43">
        <v>0.21052631735801697</v>
      </c>
      <c r="M43" t="s">
        <v>2743</v>
      </c>
    </row>
    <row r="44">
      <c r="A44" t="s">
        <v>2688</v>
      </c>
      <c r="B44">
        <v>5.5022487640380859</v>
      </c>
      <c r="C44">
        <v>0.89380532503128052</v>
      </c>
      <c r="D44">
        <v>0.83185839653015137</v>
      </c>
      <c r="E44">
        <v>5.5221238136291504</v>
      </c>
      <c r="F44">
        <v>3.8053097724914551</v>
      </c>
      <c r="G44">
        <v>0.79646015167236328</v>
      </c>
      <c r="H44">
        <v>0.56637167930603027</v>
      </c>
      <c r="I44">
        <v>2.4115045070648193</v>
      </c>
      <c r="J44">
        <v>0.39772728085517883</v>
      </c>
      <c r="K44">
        <v>0.37777778506278992</v>
      </c>
      <c r="L44">
        <v>0.079999998211860657</v>
      </c>
      <c r="M44" t="s">
        <v>2744</v>
      </c>
    </row>
    <row r="45">
      <c r="A45" t="s">
        <v>2689</v>
      </c>
      <c r="B45">
        <v>5.2978916168212891</v>
      </c>
      <c r="C45">
        <v>0.742514967918396</v>
      </c>
      <c r="D45">
        <v>0.73053890466690063</v>
      </c>
      <c r="E45">
        <v>2.9461078643798828</v>
      </c>
      <c r="F45">
        <v>3.029940128326416</v>
      </c>
      <c r="G45">
        <v>0.443113774061203</v>
      </c>
      <c r="H45">
        <v>0.43113771080970764</v>
      </c>
      <c r="I45">
        <v>1.2844310998916626</v>
      </c>
      <c r="J45">
        <v>0.56944441795349121</v>
      </c>
      <c r="K45">
        <v>0.13513512909412384</v>
      </c>
      <c r="L45">
        <v>0.15596330165863037</v>
      </c>
      <c r="M45" t="s">
        <v>2745</v>
      </c>
    </row>
    <row r="46">
      <c r="A46" t="s">
        <v>2690</v>
      </c>
      <c r="B46">
        <v>5.112734317779541</v>
      </c>
      <c r="C46">
        <v>0.86915886402130127</v>
      </c>
      <c r="D46">
        <v>0.8317757248878479</v>
      </c>
      <c r="E46">
        <v>2.5981309413909912</v>
      </c>
      <c r="F46">
        <v>4.0373830795288086</v>
      </c>
      <c r="G46">
        <v>0.41121494770050049</v>
      </c>
      <c r="H46">
        <v>0.38317757844924927</v>
      </c>
      <c r="I46">
        <v>1.2523365020751953</v>
      </c>
      <c r="J46">
        <v>0.5</v>
      </c>
      <c r="K46">
        <v>0.15909090638160706</v>
      </c>
      <c r="L46">
        <v>0.10144927352666855</v>
      </c>
      <c r="M46" t="s">
        <v>2746</v>
      </c>
    </row>
    <row r="47">
      <c r="A47" t="s">
        <v>2691</v>
      </c>
      <c r="B47">
        <v>5.2530250549316406</v>
      </c>
      <c r="C47">
        <v>0.83928573131561279</v>
      </c>
      <c r="D47">
        <v>0.69642859697341919</v>
      </c>
      <c r="E47">
        <v>2.4017856121063232</v>
      </c>
      <c r="F47">
        <v>0.2232142835855484</v>
      </c>
      <c r="G47">
        <v>0.58928573131561279</v>
      </c>
      <c r="H47">
        <v>0.0446428582072258</v>
      </c>
      <c r="I47">
        <v>1.1741071939468384</v>
      </c>
      <c r="J47">
        <v>0.74242424964904785</v>
      </c>
      <c r="K47">
        <v>0.25757575035095215</v>
      </c>
      <c r="L47">
        <v>0.046728972345590591</v>
      </c>
      <c r="M47" t="s">
        <v>2746</v>
      </c>
    </row>
    <row r="48">
      <c r="A48" t="s">
        <v>2692</v>
      </c>
      <c r="B48">
        <v>5.2996582984924316</v>
      </c>
      <c r="C48">
        <v>0.83030301332473755</v>
      </c>
      <c r="D48">
        <v>0.72727274894714355</v>
      </c>
      <c r="E48">
        <v>3.8909091949462891</v>
      </c>
      <c r="F48">
        <v>2.6606061458587646</v>
      </c>
      <c r="G48">
        <v>0.4848484992980957</v>
      </c>
      <c r="H48">
        <v>0.25454545021057129</v>
      </c>
      <c r="I48">
        <v>1.5969697237014771</v>
      </c>
      <c r="J48">
        <v>0.47435897588729858</v>
      </c>
      <c r="K48">
        <v>0.11249999701976776</v>
      </c>
      <c r="L48">
        <v>0.093023255467414856</v>
      </c>
      <c r="M48" t="s">
        <v>2746</v>
      </c>
    </row>
    <row r="49">
      <c r="A49" t="s">
        <v>2693</v>
      </c>
      <c r="B49">
        <v>4.7733879089355469</v>
      </c>
      <c r="C49">
        <v>0.86885243654251099</v>
      </c>
      <c r="D49">
        <v>0.86065572500228882</v>
      </c>
      <c r="E49">
        <v>2.7377049922943115</v>
      </c>
      <c r="F49">
        <v>4.098360538482666</v>
      </c>
      <c r="G49">
        <v>0.40163934230804443</v>
      </c>
      <c r="H49">
        <v>0.41803279519081116</v>
      </c>
      <c r="I49">
        <v>1.4221311807632446</v>
      </c>
      <c r="J49">
        <v>0.36734694242477417</v>
      </c>
      <c r="K49">
        <v>0.1428571492433548</v>
      </c>
      <c r="L49">
        <v>0.15999999642372131</v>
      </c>
      <c r="M49" t="s">
        <v>2746</v>
      </c>
    </row>
    <row r="50">
      <c r="A50" t="s">
        <v>2694</v>
      </c>
      <c r="B50">
        <v>5.0599784851074219</v>
      </c>
      <c r="C50">
        <v>0.88265305757522583</v>
      </c>
      <c r="D50">
        <v>0.80612242221832275</v>
      </c>
      <c r="E50">
        <v>2.1734693050384521</v>
      </c>
      <c r="F50">
        <v>3.0204081535339355</v>
      </c>
      <c r="G50">
        <v>0.35204082727432251</v>
      </c>
      <c r="H50">
        <v>0.30102041363716125</v>
      </c>
      <c r="I50">
        <v>0.85204082727432251</v>
      </c>
      <c r="J50">
        <v>0.5223880410194397</v>
      </c>
      <c r="K50">
        <v>0.1304347813129425</v>
      </c>
      <c r="L50">
        <v>0.11486486345529556</v>
      </c>
      <c r="M50" t="s">
        <v>2747</v>
      </c>
    </row>
    <row r="51">
      <c r="A51" t="s">
        <v>2695</v>
      </c>
      <c r="B51">
        <v>5.7905139923095703</v>
      </c>
      <c r="C51">
        <v>0.85981309413909912</v>
      </c>
      <c r="D51">
        <v>0.77570092678070068</v>
      </c>
      <c r="E51">
        <v>2.7476634979248047</v>
      </c>
      <c r="F51">
        <v>0.21495327353477478</v>
      </c>
      <c r="G51">
        <v>0.58878505229949951</v>
      </c>
      <c r="H51">
        <v>0.056074764579534531</v>
      </c>
      <c r="I51">
        <v>1.2476634979248047</v>
      </c>
      <c r="J51">
        <v>0.79032260179519653</v>
      </c>
      <c r="K51">
        <v>0.3333333432674408</v>
      </c>
      <c r="L51">
        <v>0.049504950642585754</v>
      </c>
      <c r="M51" t="s">
        <v>2748</v>
      </c>
    </row>
    <row r="52">
      <c r="A52" t="s">
        <v>2696</v>
      </c>
      <c r="B52">
        <v>4.999814510345459</v>
      </c>
      <c r="C52">
        <v>0.89719623327255249</v>
      </c>
      <c r="D52">
        <v>0.87850469350814819</v>
      </c>
      <c r="E52">
        <v>4.0841121673583984</v>
      </c>
      <c r="F52">
        <v>2.1869158744812012</v>
      </c>
      <c r="G52">
        <v>0.56074768304824829</v>
      </c>
      <c r="H52">
        <v>0.30841121077537537</v>
      </c>
      <c r="I52">
        <v>1.1588784456253052</v>
      </c>
      <c r="J52">
        <v>0.64999997615814209</v>
      </c>
      <c r="K52">
        <v>0.23333333432674408</v>
      </c>
      <c r="L52">
        <v>0.093333333730697632</v>
      </c>
      <c r="M52" t="s">
        <v>2749</v>
      </c>
    </row>
    <row r="53">
      <c r="A53" t="s">
        <v>2697</v>
      </c>
      <c r="B53">
        <v>6.8559455871582031</v>
      </c>
      <c r="C53">
        <v>0.9082568883895874</v>
      </c>
      <c r="D53">
        <v>0.85321098566055298</v>
      </c>
      <c r="E53">
        <v>3.1743118762969971</v>
      </c>
      <c r="F53">
        <v>4.8899083137512207</v>
      </c>
      <c r="G53">
        <v>0.42201834917068481</v>
      </c>
      <c r="H53">
        <v>0.3486238420009613</v>
      </c>
      <c r="I53">
        <v>1.1376147270202637</v>
      </c>
      <c r="J53">
        <v>0.73913043737411499</v>
      </c>
      <c r="K53">
        <v>0.10869564861059189</v>
      </c>
      <c r="L53">
        <v>0.028169013559818268</v>
      </c>
      <c r="M53" t="s">
        <v>2750</v>
      </c>
    </row>
    <row r="54">
      <c r="A54" t="s">
        <v>2698</v>
      </c>
      <c r="B54">
        <v>5.2005467414855957</v>
      </c>
      <c r="C54">
        <v>0.89600002765655518</v>
      </c>
      <c r="D54">
        <v>0.82400000095367432</v>
      </c>
      <c r="E54">
        <v>3.4560000896453857</v>
      </c>
      <c r="F54">
        <v>4.3280000686645508</v>
      </c>
      <c r="G54">
        <v>0.51999998092651367</v>
      </c>
      <c r="H54">
        <v>0.36000001430511475</v>
      </c>
      <c r="I54">
        <v>1.2519999742507935</v>
      </c>
      <c r="J54">
        <v>0.4920634925365448</v>
      </c>
      <c r="K54">
        <v>0.16923077404499054</v>
      </c>
      <c r="L54">
        <v>0.060975611209869385</v>
      </c>
      <c r="M54" t="s">
        <v>2751</v>
      </c>
    </row>
    <row r="55">
      <c r="A55" t="s">
        <v>2699</v>
      </c>
      <c r="B55">
        <v>5.3031396865844727</v>
      </c>
      <c r="C55">
        <v>0.76923078298568726</v>
      </c>
      <c r="D55">
        <v>0.69230771064758301</v>
      </c>
      <c r="E55">
        <v>2.6433565616607666</v>
      </c>
      <c r="F55">
        <v>3.3636362552642822</v>
      </c>
      <c r="G55">
        <v>0.42657342553138733</v>
      </c>
      <c r="H55">
        <v>0.30069929361343384</v>
      </c>
      <c r="I55">
        <v>1.2517482042312622</v>
      </c>
      <c r="J55">
        <v>0.63333332538604736</v>
      </c>
      <c r="K55">
        <v>0.2950819730758667</v>
      </c>
      <c r="L55">
        <v>0.18584071099758148</v>
      </c>
      <c r="M55" t="s">
        <v>2752</v>
      </c>
    </row>
    <row r="56">
      <c r="A56" t="s">
        <v>2700</v>
      </c>
      <c r="B56">
        <v>5.0673251152038574</v>
      </c>
      <c r="C56">
        <v>0.84459459781646729</v>
      </c>
      <c r="D56">
        <v>0.8310810923576355</v>
      </c>
      <c r="E56">
        <v>3.824324369430542</v>
      </c>
      <c r="F56">
        <v>3.9594595432281494</v>
      </c>
      <c r="G56">
        <v>0.41216215491294861</v>
      </c>
      <c r="H56">
        <v>0.33783784508705139</v>
      </c>
      <c r="I56">
        <v>0.99662160873413086</v>
      </c>
      <c r="J56">
        <v>0.67741936445236206</v>
      </c>
      <c r="K56">
        <v>0.22950819134712219</v>
      </c>
      <c r="L56">
        <v>0.17592592537403107</v>
      </c>
      <c r="M56" t="s">
        <v>2753</v>
      </c>
    </row>
    <row r="57">
      <c r="A57" t="s">
        <v>2701</v>
      </c>
      <c r="B57">
        <v>4.9710359573364258</v>
      </c>
      <c r="C57">
        <v>0.82993197441101074</v>
      </c>
      <c r="D57">
        <v>0.75510203838348389</v>
      </c>
      <c r="E57">
        <v>2.3333332538604736</v>
      </c>
      <c r="F57">
        <v>2.9387755393981934</v>
      </c>
      <c r="G57">
        <v>0.38775509595870972</v>
      </c>
      <c r="H57">
        <v>0.380952388048172</v>
      </c>
      <c r="I57">
        <v>1.0952380895614624</v>
      </c>
      <c r="J57">
        <v>0.56140351295471191</v>
      </c>
      <c r="K57">
        <v>0.070175439119338989</v>
      </c>
      <c r="L57">
        <v>0.1041666641831398</v>
      </c>
      <c r="M57" t="s">
        <v>2754</v>
      </c>
    </row>
    <row r="58">
      <c r="A58" t="s">
        <v>2702</v>
      </c>
      <c r="B58">
        <v>5.1815147399902344</v>
      </c>
      <c r="C58">
        <v>0.837837815284729</v>
      </c>
      <c r="D58">
        <v>0.77837836742401123</v>
      </c>
      <c r="E58">
        <v>2.2810811996459961</v>
      </c>
      <c r="F58">
        <v>5.4216217994689941</v>
      </c>
      <c r="G58">
        <v>0.31351351737976074</v>
      </c>
      <c r="H58">
        <v>0.45945945382118225</v>
      </c>
      <c r="I58">
        <v>1.0540540218353271</v>
      </c>
      <c r="J58">
        <v>0.59649121761322021</v>
      </c>
      <c r="K58">
        <v>0.18965516984462738</v>
      </c>
      <c r="L58">
        <v>0.11009174585342407</v>
      </c>
      <c r="M58" t="s">
        <v>2755</v>
      </c>
    </row>
    <row r="59">
      <c r="A59" t="s">
        <v>2703</v>
      </c>
      <c r="B59">
        <v>4.6910891532897949</v>
      </c>
      <c r="C59">
        <v>0.82962960004806519</v>
      </c>
      <c r="D59">
        <v>0.74074071645736694</v>
      </c>
      <c r="E59">
        <v>3.2962963581085205</v>
      </c>
      <c r="F59">
        <v>0.55555558204650879</v>
      </c>
      <c r="G59">
        <v>0.57777780294418335</v>
      </c>
      <c r="H59">
        <v>0.10370370000600815</v>
      </c>
      <c r="I59">
        <v>1.7925926446914673</v>
      </c>
      <c r="J59">
        <v>0.75</v>
      </c>
      <c r="K59">
        <v>0.23076923191547394</v>
      </c>
      <c r="L59">
        <v>0.048780485987663269</v>
      </c>
      <c r="M59" t="s">
        <v>2756</v>
      </c>
    </row>
    <row r="60">
      <c r="A60" t="s">
        <v>2704</v>
      </c>
      <c r="B60">
        <v>4.9480142593383789</v>
      </c>
      <c r="C60">
        <v>0.78640776872634888</v>
      </c>
      <c r="D60">
        <v>0.78640776872634888</v>
      </c>
      <c r="E60">
        <v>4.1067962646484375</v>
      </c>
      <c r="F60">
        <v>2.4854369163513184</v>
      </c>
      <c r="G60">
        <v>0.46601942181587219</v>
      </c>
      <c r="H60">
        <v>0.29126214981079102</v>
      </c>
      <c r="I60">
        <v>1.582524299621582</v>
      </c>
      <c r="J60">
        <v>0.3958333432674408</v>
      </c>
      <c r="K60">
        <v>0.1041666641831398</v>
      </c>
      <c r="L60">
        <v>0.11999999731779099</v>
      </c>
      <c r="M60" t="s">
        <v>2756</v>
      </c>
    </row>
    <row r="61">
      <c r="A61" t="s">
        <v>2705</v>
      </c>
      <c r="B61">
        <v>5.3247075080871582</v>
      </c>
      <c r="C61">
        <v>0.82857143878936768</v>
      </c>
      <c r="D61">
        <v>0.75238096714019775</v>
      </c>
      <c r="E61">
        <v>3.7809524536132813</v>
      </c>
      <c r="F61">
        <v>1.3809523582458496</v>
      </c>
      <c r="G61">
        <v>0.51428574323654175</v>
      </c>
      <c r="H61">
        <v>0.16190476715564728</v>
      </c>
      <c r="I61">
        <v>1.3666666746139526</v>
      </c>
      <c r="J61">
        <v>0.68518519401550293</v>
      </c>
      <c r="K61">
        <v>0.18518517911434174</v>
      </c>
      <c r="L61">
        <v>0.077777780592441559</v>
      </c>
      <c r="M61" t="s">
        <v>2757</v>
      </c>
    </row>
    <row r="62">
      <c r="A62" t="s">
        <v>2706</v>
      </c>
      <c r="B62">
        <v>5.1697039604187012</v>
      </c>
      <c r="C62">
        <v>0.8828125</v>
      </c>
      <c r="D62">
        <v>0.859375</v>
      </c>
      <c r="E62">
        <v>5.421875</v>
      </c>
      <c r="F62">
        <v>3.3359375</v>
      </c>
      <c r="G62">
        <v>0.5703125</v>
      </c>
      <c r="H62">
        <v>0.4140625</v>
      </c>
      <c r="I62">
        <v>2.34375</v>
      </c>
      <c r="J62">
        <v>0.19178082048892975</v>
      </c>
      <c r="K62">
        <v>0.027397260069847107</v>
      </c>
      <c r="L62">
        <v>0.052631579339504242</v>
      </c>
      <c r="M62" t="s">
        <v>2758</v>
      </c>
    </row>
    <row r="63">
      <c r="A63" t="s">
        <v>2707</v>
      </c>
      <c r="B63">
        <v>5.4767284393310547</v>
      </c>
      <c r="C63">
        <v>0.79523807764053345</v>
      </c>
      <c r="D63">
        <v>0.72857141494750977</v>
      </c>
      <c r="E63">
        <v>3.0142858028411865</v>
      </c>
      <c r="F63">
        <v>2.9857141971588135</v>
      </c>
      <c r="G63">
        <v>0.41904762387275696</v>
      </c>
      <c r="H63">
        <v>0.31904762983322144</v>
      </c>
      <c r="I63">
        <v>1.0261905193328857</v>
      </c>
      <c r="J63">
        <v>0.60000002384185791</v>
      </c>
      <c r="K63">
        <v>0.13636364042758942</v>
      </c>
      <c r="L63">
        <v>0.12925170361995697</v>
      </c>
      <c r="M63" t="s">
        <v>2759</v>
      </c>
    </row>
    <row r="64">
      <c r="A64" t="s">
        <v>2708</v>
      </c>
      <c r="B64">
        <v>6.0665969848632813</v>
      </c>
      <c r="C64">
        <v>0.83636361360549927</v>
      </c>
      <c r="D64">
        <v>0.81818181276321411</v>
      </c>
      <c r="E64">
        <v>4.263636589050293</v>
      </c>
      <c r="F64">
        <v>1.0636364221572876</v>
      </c>
      <c r="G64">
        <v>0.60000002384185791</v>
      </c>
      <c r="H64">
        <v>0.16363635659217834</v>
      </c>
      <c r="I64">
        <v>1.4363635778427124</v>
      </c>
      <c r="J64">
        <v>0.74242424964904785</v>
      </c>
      <c r="K64">
        <v>0.19696970283985138</v>
      </c>
      <c r="L64">
        <v>0.053191490471363068</v>
      </c>
      <c r="M64" t="s">
        <v>2760</v>
      </c>
    </row>
  </sheetData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Tổng hợp</vt:lpstr>
      <vt:lpstr>1. Giảm thiểu rủi ro</vt:lpstr>
      <vt:lpstr>2. Duy trì tiêu chuẩn</vt:lpstr>
      <vt:lpstr>3. Thúc đẩy thực hành Xanh</vt:lpstr>
      <vt:lpstr>4.Chính sách và DVHT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Phạm Ngọc Thạch</cp:lastModifiedBy>
  <dcterms:created xsi:type="dcterms:W3CDTF">2022-04-05T03:16:22Z</dcterms:created>
  <dcterms:modified xsi:type="dcterms:W3CDTF">2025-04-15T08:21:56Z</dcterms:modified>
</cp:coreProperties>
</file>